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8385" yWindow="435" windowWidth="19425" windowHeight="11025" activeTab="3"/>
  </bookViews>
  <sheets>
    <sheet name="表3-3" sheetId="5" r:id="rId1"/>
    <sheet name="表3-3-1" sheetId="6" r:id="rId2"/>
    <sheet name="表3-3-2" sheetId="7" r:id="rId3"/>
    <sheet name="表3-3-3" sheetId="8" r:id="rId4"/>
    <sheet name="表3-3-4" sheetId="9" r:id="rId5"/>
  </sheets>
  <definedNames>
    <definedName name="_xlnm._FilterDatabase" localSheetId="0" hidden="1">'表3-3'!$A$6:$I$33</definedName>
    <definedName name="_xlnm._FilterDatabase" localSheetId="1" hidden="1">'表3-3-1'!$A$3:$G$3</definedName>
    <definedName name="_xlnm._FilterDatabase" localSheetId="4" hidden="1">'表3-3-4'!$A$3:$H$37</definedName>
    <definedName name="_xlnm.Print_Titles" localSheetId="0">'表3-3'!$4:$4</definedName>
    <definedName name="_xlnm.Print_Titles" localSheetId="1">'表3-3-1'!$3:$3</definedName>
    <definedName name="_xlnm.Print_Titles" localSheetId="3">'表3-3-3'!$3:$4</definedName>
    <definedName name="_xlnm.Print_Titles" localSheetId="4">'表3-3-4'!$3:$3</definedName>
  </definedNames>
  <calcPr calcId="144525"/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14" i="5"/>
  <c r="G15" i="5"/>
  <c r="G16" i="5"/>
  <c r="G17" i="5"/>
  <c r="G19" i="5"/>
  <c r="G20" i="5"/>
  <c r="G21" i="5"/>
  <c r="G23" i="5"/>
  <c r="G24" i="5"/>
  <c r="G26" i="5"/>
  <c r="G27" i="5"/>
  <c r="G29" i="5"/>
  <c r="G30" i="5"/>
  <c r="G31" i="5"/>
  <c r="G7" i="5"/>
</calcChain>
</file>

<file path=xl/sharedStrings.xml><?xml version="1.0" encoding="utf-8"?>
<sst xmlns="http://schemas.openxmlformats.org/spreadsheetml/2006/main" count="782" uniqueCount="364">
  <si>
    <t>附表3-3</t>
  </si>
  <si>
    <t>序号</t>
  </si>
  <si>
    <t>设备名称／支出项目</t>
  </si>
  <si>
    <t>设备型号规格／环改费支出用途</t>
  </si>
  <si>
    <t>单位</t>
  </si>
  <si>
    <t>单价</t>
  </si>
  <si>
    <t>数量</t>
  </si>
  <si>
    <t>金额</t>
  </si>
  <si>
    <t>产地、厂商</t>
  </si>
  <si>
    <t>项目排序</t>
  </si>
  <si>
    <t>合计</t>
  </si>
  <si>
    <t>—</t>
  </si>
  <si>
    <t>1-1</t>
  </si>
  <si>
    <t>套</t>
  </si>
  <si>
    <t>台</t>
  </si>
  <si>
    <t>惠普</t>
  </si>
  <si>
    <t>服务器</t>
  </si>
  <si>
    <t>医学影像诊断训练考核系统</t>
  </si>
  <si>
    <t>机柜</t>
  </si>
  <si>
    <t>个</t>
  </si>
  <si>
    <t>投影仪</t>
  </si>
  <si>
    <t>EMP-830</t>
  </si>
  <si>
    <t>EPSON</t>
  </si>
  <si>
    <t>定制</t>
  </si>
  <si>
    <t>2-1</t>
  </si>
  <si>
    <t>2-2</t>
  </si>
  <si>
    <t>3-1</t>
  </si>
  <si>
    <t>3-2</t>
  </si>
  <si>
    <t>4-2</t>
  </si>
  <si>
    <t>2-n</t>
  </si>
  <si>
    <t>注：第三列“设备型号规格／环改费支出用途”栏，属采购设备的，填写设备型号、规格；属采购教学软件的，填写版本号；属实验室环境改造的，填写环境改造经费支出用途。</t>
  </si>
  <si>
    <t>拟购设备名称</t>
  </si>
  <si>
    <t>开设实验项目名称</t>
  </si>
  <si>
    <t>实验类型</t>
  </si>
  <si>
    <t>建设类别</t>
  </si>
  <si>
    <t>面向专业名称</t>
  </si>
  <si>
    <t>面向学生数</t>
  </si>
  <si>
    <t>1、影像诊断实验室</t>
  </si>
  <si>
    <t>c</t>
  </si>
  <si>
    <t>医学影像技术、临床医学</t>
  </si>
  <si>
    <t>2、DR实验室</t>
  </si>
  <si>
    <t>s</t>
  </si>
  <si>
    <t>3、CT实验室</t>
  </si>
  <si>
    <t>说明：1、实验类型分为：A—验证性实验；B—设计性实验；C—综合性实验；D—创新型实验；相应栏目填入对应代号。</t>
  </si>
  <si>
    <t xml:space="preserve">      2、建设类别：K—扩充实验组数；X—新增实验；G—改进实验；S-设备更新</t>
  </si>
  <si>
    <t xml:space="preserve">      3、附表3-3-1与附表3-3中设备名称栏中排序一致。</t>
  </si>
  <si>
    <t>实验室人员姓名</t>
  </si>
  <si>
    <t>职务</t>
  </si>
  <si>
    <t>年龄</t>
  </si>
  <si>
    <t>学历</t>
  </si>
  <si>
    <t>所学专业</t>
  </si>
  <si>
    <t>专、兼职</t>
  </si>
  <si>
    <t>主要研究成果</t>
  </si>
  <si>
    <t>谭敦勇</t>
  </si>
  <si>
    <t>教授</t>
  </si>
  <si>
    <t>博士</t>
  </si>
  <si>
    <t>临床医学</t>
  </si>
  <si>
    <t>兼职</t>
  </si>
  <si>
    <t>主持国家级自然科学课题2项、参与省级课题2项，发表论文40余篇，参与教材编写1部</t>
  </si>
  <si>
    <t>向志钢</t>
  </si>
  <si>
    <t>硕士</t>
  </si>
  <si>
    <t>参与国家级课题2项、省级课题2项，发表论文25篇，参与教材编写3部</t>
  </si>
  <si>
    <t>秧茂盛</t>
  </si>
  <si>
    <t>神经生物学</t>
  </si>
  <si>
    <t>参与国家级自然科学课题2项、主持省级课题11项，发表论文55篇，成果奖2项</t>
  </si>
  <si>
    <t>沙永红</t>
  </si>
  <si>
    <t>主持省级课题4项，校级课题2项，发表论文23篇，参与教材编写1部</t>
  </si>
  <si>
    <t>学士</t>
  </si>
  <si>
    <t>向明钧</t>
  </si>
  <si>
    <t>参与国家级课题2项、省级课题2项，发表论文15篇，参与教材编写1部</t>
  </si>
  <si>
    <t>黄大元</t>
  </si>
  <si>
    <t>人体解剖学</t>
  </si>
  <si>
    <t>主持国家级课题1项，省级课题2项，发表论文11篇</t>
  </si>
  <si>
    <t>王晓红</t>
  </si>
  <si>
    <t>副教授</t>
  </si>
  <si>
    <t>参与省级课题1项，校级课题2项，发表论文18篇</t>
  </si>
  <si>
    <t>李先辉</t>
  </si>
  <si>
    <t>主持国家级课题1项、省级课题2项，发表论文15篇，参与教材编写1部</t>
  </si>
  <si>
    <t>龚兴牡</t>
  </si>
  <si>
    <t>高级实验师</t>
  </si>
  <si>
    <t>专职</t>
  </si>
  <si>
    <t>参与省级课题1项，校级课题5项，发表论文12篇，参与教材编写2部</t>
  </si>
  <si>
    <t>米长忠</t>
  </si>
  <si>
    <t>参与省级课题1项，州级课题1项，校级课题1项，发表论文18篇</t>
  </si>
  <si>
    <t>袁带秀</t>
  </si>
  <si>
    <t>兽医学</t>
  </si>
  <si>
    <t>参与国家级自然科学课题2项、主持省级课题5项，发表论文55篇</t>
  </si>
  <si>
    <t>侯  娟</t>
  </si>
  <si>
    <t>参与国家级自然科学课题1项，主持省级、州级课题3项、校级课题6项，发表论文35篇</t>
  </si>
  <si>
    <t>实验室（中心）</t>
  </si>
  <si>
    <t>现有实验项目数</t>
  </si>
  <si>
    <t>实验类型数</t>
  </si>
  <si>
    <t>实验开出率%</t>
  </si>
  <si>
    <t>设备台件数</t>
  </si>
  <si>
    <t>设备总价值（万元）</t>
  </si>
  <si>
    <r>
      <t>设备技术水平（</t>
    </r>
    <r>
      <rPr>
        <sz val="12"/>
        <rFont val="Times New Roman"/>
        <family val="1"/>
      </rPr>
      <t>%</t>
    </r>
    <r>
      <rPr>
        <sz val="12"/>
        <rFont val="宋体"/>
        <family val="3"/>
        <charset val="134"/>
      </rPr>
      <t>）</t>
    </r>
  </si>
  <si>
    <t>设备完好率%</t>
  </si>
  <si>
    <t>名称</t>
  </si>
  <si>
    <r>
      <t>A</t>
    </r>
    <r>
      <rPr>
        <sz val="12"/>
        <rFont val="宋体"/>
        <family val="3"/>
        <charset val="134"/>
      </rPr>
      <t>类</t>
    </r>
  </si>
  <si>
    <r>
      <t>B</t>
    </r>
    <r>
      <rPr>
        <sz val="12"/>
        <rFont val="宋体"/>
        <family val="3"/>
        <charset val="134"/>
      </rPr>
      <t>类</t>
    </r>
  </si>
  <si>
    <r>
      <t>C</t>
    </r>
    <r>
      <rPr>
        <sz val="12"/>
        <rFont val="宋体"/>
        <family val="3"/>
        <charset val="134"/>
      </rPr>
      <t>类</t>
    </r>
  </si>
  <si>
    <r>
      <t>D</t>
    </r>
    <r>
      <rPr>
        <sz val="12"/>
        <rFont val="宋体"/>
        <family val="3"/>
        <charset val="134"/>
      </rPr>
      <t>类</t>
    </r>
  </si>
  <si>
    <r>
      <t>单价≥</t>
    </r>
    <r>
      <rPr>
        <sz val="12"/>
        <rFont val="Times New Roman"/>
        <family val="1"/>
      </rPr>
      <t>800</t>
    </r>
    <r>
      <rPr>
        <sz val="12"/>
        <rFont val="宋体"/>
        <family val="3"/>
        <charset val="134"/>
      </rPr>
      <t>元</t>
    </r>
  </si>
  <si>
    <r>
      <t>单价＜</t>
    </r>
    <r>
      <rPr>
        <sz val="12"/>
        <rFont val="Times New Roman"/>
        <family val="1"/>
      </rPr>
      <t>800</t>
    </r>
    <r>
      <rPr>
        <sz val="12"/>
        <rFont val="宋体"/>
        <family val="3"/>
        <charset val="134"/>
      </rPr>
      <t>元</t>
    </r>
  </si>
  <si>
    <r>
      <t>E</t>
    </r>
    <r>
      <rPr>
        <sz val="12"/>
        <rFont val="宋体"/>
        <family val="3"/>
        <charset val="134"/>
      </rPr>
      <t>类</t>
    </r>
  </si>
  <si>
    <r>
      <t>F</t>
    </r>
    <r>
      <rPr>
        <sz val="12"/>
        <rFont val="宋体"/>
        <family val="3"/>
        <charset val="134"/>
      </rPr>
      <t>类</t>
    </r>
  </si>
  <si>
    <r>
      <t>M</t>
    </r>
    <r>
      <rPr>
        <sz val="12"/>
        <rFont val="宋体"/>
        <family val="3"/>
        <charset val="134"/>
      </rPr>
      <t>类</t>
    </r>
  </si>
  <si>
    <r>
      <t>N</t>
    </r>
    <r>
      <rPr>
        <sz val="12"/>
        <rFont val="宋体"/>
        <family val="3"/>
        <charset val="134"/>
      </rPr>
      <t>类</t>
    </r>
  </si>
  <si>
    <r>
      <t>合</t>
    </r>
    <r>
      <rPr>
        <b/>
        <sz val="12"/>
        <rFont val="Times New Roman"/>
        <family val="1"/>
      </rPr>
      <t xml:space="preserve">     </t>
    </r>
    <r>
      <rPr>
        <b/>
        <sz val="12"/>
        <rFont val="宋体"/>
        <family val="3"/>
        <charset val="134"/>
      </rPr>
      <t>计</t>
    </r>
  </si>
  <si>
    <r>
      <t>说明：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、实验类型分为：</t>
    </r>
    <r>
      <rPr>
        <sz val="12"/>
        <rFont val="Times New Roman"/>
        <family val="1"/>
      </rPr>
      <t>A</t>
    </r>
    <r>
      <rPr>
        <sz val="12"/>
        <rFont val="宋体"/>
        <family val="3"/>
        <charset val="134"/>
      </rPr>
      <t>—验证性实验；</t>
    </r>
    <r>
      <rPr>
        <sz val="12"/>
        <rFont val="Times New Roman"/>
        <family val="1"/>
      </rPr>
      <t>B</t>
    </r>
    <r>
      <rPr>
        <sz val="12"/>
        <rFont val="宋体"/>
        <family val="3"/>
        <charset val="134"/>
      </rPr>
      <t>—设计性实验；</t>
    </r>
    <r>
      <rPr>
        <sz val="12"/>
        <rFont val="Times New Roman"/>
        <family val="1"/>
      </rPr>
      <t>C</t>
    </r>
    <r>
      <rPr>
        <sz val="12"/>
        <rFont val="宋体"/>
        <family val="3"/>
        <charset val="134"/>
      </rPr>
      <t>—综合性实验；</t>
    </r>
    <r>
      <rPr>
        <sz val="12"/>
        <rFont val="Times New Roman"/>
        <family val="1"/>
      </rPr>
      <t>D</t>
    </r>
    <r>
      <rPr>
        <sz val="12"/>
        <rFont val="宋体"/>
        <family val="3"/>
        <charset val="134"/>
      </rPr>
      <t>—创新型实验；相应栏目填入该类型实验个数。</t>
    </r>
  </si>
  <si>
    <r>
      <t xml:space="preserve">           2</t>
    </r>
    <r>
      <rPr>
        <sz val="12"/>
        <rFont val="宋体"/>
        <family val="3"/>
        <charset val="134"/>
      </rPr>
      <t>、设备技术水平分为：</t>
    </r>
    <r>
      <rPr>
        <sz val="12"/>
        <rFont val="Times New Roman"/>
        <family val="1"/>
      </rPr>
      <t>E—20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70</t>
    </r>
    <r>
      <rPr>
        <sz val="12"/>
        <rFont val="宋体"/>
        <family val="3"/>
        <charset val="134"/>
      </rPr>
      <t>年代以前；</t>
    </r>
    <r>
      <rPr>
        <sz val="12"/>
        <rFont val="Times New Roman"/>
        <family val="1"/>
      </rPr>
      <t>F—20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80</t>
    </r>
    <r>
      <rPr>
        <sz val="12"/>
        <rFont val="宋体"/>
        <family val="3"/>
        <charset val="134"/>
      </rPr>
      <t>年代；</t>
    </r>
    <r>
      <rPr>
        <sz val="12"/>
        <rFont val="Times New Roman"/>
        <family val="1"/>
      </rPr>
      <t>M—20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90</t>
    </r>
    <r>
      <rPr>
        <sz val="12"/>
        <rFont val="宋体"/>
        <family val="3"/>
        <charset val="134"/>
      </rPr>
      <t>年代；</t>
    </r>
    <r>
      <rPr>
        <sz val="12"/>
        <rFont val="Times New Roman"/>
        <family val="1"/>
      </rPr>
      <t>N</t>
    </r>
    <r>
      <rPr>
        <sz val="12"/>
        <rFont val="宋体"/>
        <family val="3"/>
        <charset val="134"/>
      </rPr>
      <t>—</t>
    </r>
    <r>
      <rPr>
        <sz val="12"/>
        <rFont val="Times New Roman"/>
        <family val="1"/>
      </rPr>
      <t>21</t>
    </r>
    <r>
      <rPr>
        <sz val="12"/>
        <rFont val="宋体"/>
        <family val="3"/>
        <charset val="134"/>
      </rPr>
      <t>世纪；相应栏目填入各期设备所占的数量百分比。</t>
    </r>
  </si>
  <si>
    <t>现有实验项目</t>
  </si>
  <si>
    <t>面向专业</t>
  </si>
  <si>
    <t>面向学生人数</t>
  </si>
  <si>
    <t>主体设备名称</t>
  </si>
  <si>
    <t>设备规格型号</t>
  </si>
  <si>
    <t>设备技术水平</t>
  </si>
  <si>
    <r>
      <t>说明：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、实验类型分为：</t>
    </r>
    <r>
      <rPr>
        <sz val="12"/>
        <rFont val="Times New Roman"/>
        <family val="1"/>
      </rPr>
      <t>A—</t>
    </r>
    <r>
      <rPr>
        <sz val="12"/>
        <rFont val="宋体"/>
        <family val="3"/>
        <charset val="134"/>
      </rPr>
      <t>验证性实验；</t>
    </r>
    <r>
      <rPr>
        <sz val="12"/>
        <rFont val="Times New Roman"/>
        <family val="1"/>
      </rPr>
      <t>B—</t>
    </r>
    <r>
      <rPr>
        <sz val="12"/>
        <rFont val="宋体"/>
        <family val="3"/>
        <charset val="134"/>
      </rPr>
      <t>设计性实验；</t>
    </r>
    <r>
      <rPr>
        <sz val="12"/>
        <rFont val="Times New Roman"/>
        <family val="1"/>
      </rPr>
      <t>C—</t>
    </r>
    <r>
      <rPr>
        <sz val="12"/>
        <rFont val="宋体"/>
        <family val="3"/>
        <charset val="134"/>
      </rPr>
      <t>综合性实验；</t>
    </r>
    <r>
      <rPr>
        <sz val="12"/>
        <rFont val="Times New Roman"/>
        <family val="1"/>
      </rPr>
      <t>D—</t>
    </r>
    <r>
      <rPr>
        <sz val="12"/>
        <rFont val="宋体"/>
        <family val="3"/>
        <charset val="134"/>
      </rPr>
      <t>创新型实验；相应栏目填入对应代号。</t>
    </r>
  </si>
  <si>
    <t>填报单位：吉首大学</t>
    <phoneticPr fontId="20" type="noConversion"/>
  </si>
  <si>
    <r>
      <t xml:space="preserve">附表3-3-1 </t>
    </r>
    <r>
      <rPr>
        <b/>
        <sz val="16"/>
        <rFont val="宋体"/>
        <family val="3"/>
        <charset val="134"/>
      </rPr>
      <t xml:space="preserve">   20</t>
    </r>
    <r>
      <rPr>
        <b/>
        <sz val="16"/>
        <rFont val="宋体"/>
        <family val="3"/>
        <charset val="134"/>
      </rPr>
      <t>20</t>
    </r>
    <r>
      <rPr>
        <b/>
        <sz val="16"/>
        <rFont val="宋体"/>
        <family val="3"/>
        <charset val="134"/>
      </rPr>
      <t>年申请中央财政支持建设</t>
    </r>
    <r>
      <rPr>
        <b/>
        <sz val="16"/>
        <rFont val="黑体"/>
        <family val="3"/>
        <charset val="134"/>
      </rPr>
      <t>教学实验平台</t>
    </r>
    <r>
      <rPr>
        <b/>
        <sz val="16"/>
        <rFont val="宋体"/>
        <family val="3"/>
        <charset val="134"/>
      </rPr>
      <t>项目拟购设备使用情况分析表</t>
    </r>
    <phoneticPr fontId="19" type="noConversion"/>
  </si>
  <si>
    <r>
      <t xml:space="preserve"> 20</t>
    </r>
    <r>
      <rPr>
        <b/>
        <u/>
        <sz val="16"/>
        <rFont val="黑体"/>
        <family val="3"/>
        <charset val="134"/>
      </rPr>
      <t xml:space="preserve"> 20 </t>
    </r>
    <r>
      <rPr>
        <b/>
        <sz val="16"/>
        <rFont val="黑体"/>
        <family val="3"/>
        <charset val="134"/>
      </rPr>
      <t>年中央财政支持地方高校发展专项资金</t>
    </r>
    <r>
      <rPr>
        <b/>
        <sz val="16"/>
        <rFont val="宋体"/>
        <family val="3"/>
        <charset val="134"/>
      </rPr>
      <t>教学实验平台建设项目计划表</t>
    </r>
    <phoneticPr fontId="20" type="noConversion"/>
  </si>
  <si>
    <t>金额单位：万元</t>
    <phoneticPr fontId="20" type="noConversion"/>
  </si>
  <si>
    <r>
      <t>填报学校：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吉首大学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</t>
    </r>
    <r>
      <rPr>
        <sz val="14"/>
        <rFont val="宋体"/>
        <family val="3"/>
        <charset val="134"/>
      </rPr>
      <t>数据截止日期：</t>
    </r>
    <r>
      <rPr>
        <sz val="14"/>
        <rFont val="Times New Roman"/>
        <family val="1"/>
      </rPr>
      <t>2018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 3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 xml:space="preserve"> 18</t>
    </r>
    <r>
      <rPr>
        <sz val="14"/>
        <rFont val="宋体"/>
        <family val="3"/>
        <charset val="134"/>
      </rPr>
      <t>日</t>
    </r>
    <r>
      <rPr>
        <b/>
        <sz val="14"/>
        <rFont val="Times New Roman"/>
        <family val="1"/>
      </rPr>
      <t xml:space="preserve"> </t>
    </r>
    <phoneticPr fontId="20" type="noConversion"/>
  </si>
  <si>
    <t>C</t>
  </si>
  <si>
    <t>图形工作站</t>
  </si>
  <si>
    <t>HPZ420</t>
  </si>
  <si>
    <t>N</t>
  </si>
  <si>
    <t>工作站</t>
  </si>
  <si>
    <t>联想杨天R4900D</t>
  </si>
  <si>
    <t>影像教学系统</t>
  </si>
  <si>
    <t>KY-1000</t>
  </si>
  <si>
    <t>电脑桌</t>
  </si>
  <si>
    <t>张</t>
  </si>
  <si>
    <t>座椅</t>
  </si>
  <si>
    <t>同实验项目1</t>
  </si>
  <si>
    <t>脑出血影像表现</t>
  </si>
  <si>
    <t>脑梗塞影像表现</t>
  </si>
  <si>
    <t>脑外伤影像表现</t>
  </si>
  <si>
    <t>脑肿瘤影像表现</t>
  </si>
  <si>
    <t>鼻窦炎影像表现</t>
  </si>
  <si>
    <t>鼻咽癌影像表现</t>
  </si>
  <si>
    <t>眼外伤影像表现</t>
  </si>
  <si>
    <t>中耳乳突炎影像表现</t>
  </si>
  <si>
    <t>喉癌影像表现</t>
  </si>
  <si>
    <t>甲状腺肿影像表现</t>
  </si>
  <si>
    <t>高血压心脏病影像表现</t>
  </si>
  <si>
    <t>冠心病影像表现</t>
  </si>
  <si>
    <t>肝癌影像表现</t>
  </si>
  <si>
    <t>肝血管瘤影像表现</t>
  </si>
  <si>
    <t>肝硬化影像表现</t>
  </si>
  <si>
    <t>胆囊炎影像表现</t>
  </si>
  <si>
    <t>胰腺炎影像表现</t>
  </si>
  <si>
    <t>肠梗阻影像表现</t>
  </si>
  <si>
    <t>泌尿系统结石影像表现</t>
  </si>
  <si>
    <t>肾癌影像表现</t>
  </si>
  <si>
    <t>肺炎影像表现</t>
  </si>
  <si>
    <t>肺癌影像表现</t>
  </si>
  <si>
    <t>子宫肌瘤影像表现</t>
  </si>
  <si>
    <t>子宫内膜癌影像表现</t>
  </si>
  <si>
    <t>宫颈癌影像表现</t>
  </si>
  <si>
    <t>骨折影像表现</t>
  </si>
  <si>
    <t>骨瘤影像表现</t>
  </si>
  <si>
    <t>骨软骨瘤影像表现</t>
  </si>
  <si>
    <t>骨肉瘤影像表现</t>
  </si>
  <si>
    <t>骨髓炎影像表现</t>
  </si>
  <si>
    <t>头颅CT三维重建</t>
  </si>
  <si>
    <t>颅脑CTA重建</t>
  </si>
  <si>
    <t>头颈部CTA三维重建</t>
  </si>
  <si>
    <t>冠状动脉CTA重建</t>
  </si>
  <si>
    <t>肺动脉CTA重建</t>
  </si>
  <si>
    <t>泌尿系统三维重建</t>
  </si>
  <si>
    <t>肋骨三维重建</t>
  </si>
  <si>
    <r>
      <t>设备总值（万元）：59.22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单价＜800元：</t>
    </r>
    <r>
      <rPr>
        <sz val="12"/>
        <rFont val="宋体"/>
        <family val="3"/>
        <charset val="134"/>
      </rPr>
      <t xml:space="preserve">4.23 </t>
    </r>
    <r>
      <rPr>
        <sz val="12"/>
        <rFont val="宋体"/>
        <family val="3"/>
        <charset val="134"/>
      </rPr>
      <t>单价≥</t>
    </r>
    <r>
      <rPr>
        <sz val="12"/>
        <rFont val="宋体"/>
        <family val="3"/>
        <charset val="134"/>
      </rPr>
      <t>800</t>
    </r>
    <r>
      <rPr>
        <sz val="12"/>
        <rFont val="宋体"/>
        <family val="3"/>
        <charset val="134"/>
      </rPr>
      <t>元：</t>
    </r>
    <r>
      <rPr>
        <sz val="12"/>
        <rFont val="宋体"/>
        <family val="3"/>
        <charset val="134"/>
      </rPr>
      <t>54.99</t>
    </r>
    <r>
      <rPr>
        <sz val="12"/>
        <rFont val="宋体"/>
        <family val="3"/>
        <charset val="134"/>
      </rPr>
      <t xml:space="preserve"> 其中单价≥10万元：</t>
    </r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单价≥40万元：</t>
    </r>
    <r>
      <rPr>
        <sz val="12"/>
        <rFont val="宋体"/>
        <family val="3"/>
        <charset val="134"/>
      </rPr>
      <t>0</t>
    </r>
  </si>
  <si>
    <r>
      <t>实验室</t>
    </r>
    <r>
      <rPr>
        <sz val="14"/>
        <rFont val="Times New Roman"/>
        <family val="1"/>
      </rPr>
      <t>(</t>
    </r>
    <r>
      <rPr>
        <sz val="14"/>
        <rFont val="宋体"/>
        <family val="3"/>
        <charset val="134"/>
      </rPr>
      <t>中心）名称：医学影像实验教学中心</t>
    </r>
    <r>
      <rPr>
        <sz val="14"/>
        <rFont val="Times New Roman"/>
        <family val="1"/>
      </rPr>
      <t xml:space="preserve"> </t>
    </r>
    <r>
      <rPr>
        <b/>
        <sz val="14"/>
        <rFont val="Times New Roman"/>
        <family val="1"/>
      </rPr>
      <t xml:space="preserve"> </t>
    </r>
    <r>
      <rPr>
        <sz val="14"/>
        <rFont val="Times New Roman"/>
        <family val="1"/>
      </rPr>
      <t xml:space="preserve">                                                        </t>
    </r>
    <r>
      <rPr>
        <sz val="14"/>
        <rFont val="宋体"/>
        <family val="3"/>
        <charset val="134"/>
      </rPr>
      <t>数据截止日期：</t>
    </r>
    <r>
      <rPr>
        <sz val="14"/>
        <rFont val="Times New Roman"/>
        <family val="1"/>
      </rPr>
      <t xml:space="preserve">2018 </t>
    </r>
    <r>
      <rPr>
        <sz val="14"/>
        <rFont val="宋体"/>
        <family val="3"/>
        <charset val="134"/>
      </rPr>
      <t>年</t>
    </r>
    <r>
      <rPr>
        <sz val="14"/>
        <rFont val="Times New Roman"/>
        <family val="1"/>
      </rPr>
      <t xml:space="preserve">3 </t>
    </r>
    <r>
      <rPr>
        <sz val="14"/>
        <rFont val="宋体"/>
        <family val="3"/>
        <charset val="134"/>
      </rPr>
      <t>月</t>
    </r>
    <r>
      <rPr>
        <sz val="14"/>
        <rFont val="Times New Roman"/>
        <family val="1"/>
      </rPr>
      <t>18</t>
    </r>
    <r>
      <rPr>
        <sz val="14"/>
        <rFont val="宋体"/>
        <family val="3"/>
        <charset val="134"/>
      </rPr>
      <t>日</t>
    </r>
    <phoneticPr fontId="20" type="noConversion"/>
  </si>
  <si>
    <t xml:space="preserve">实验室名称：医学影像实验教学中心 </t>
    <phoneticPr fontId="20" type="noConversion"/>
  </si>
  <si>
    <r>
      <t xml:space="preserve">    2</t>
    </r>
    <r>
      <rPr>
        <sz val="12"/>
        <rFont val="宋体"/>
        <family val="3"/>
        <charset val="134"/>
      </rPr>
      <t>、设备技术水平分为：</t>
    </r>
    <r>
      <rPr>
        <sz val="12"/>
        <rFont val="Times New Roman"/>
        <family val="1"/>
      </rPr>
      <t>E—20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70</t>
    </r>
    <r>
      <rPr>
        <sz val="12"/>
        <rFont val="宋体"/>
        <family val="3"/>
        <charset val="134"/>
      </rPr>
      <t>年代；</t>
    </r>
    <r>
      <rPr>
        <sz val="12"/>
        <rFont val="Times New Roman"/>
        <family val="1"/>
      </rPr>
      <t>F—20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80</t>
    </r>
    <r>
      <rPr>
        <sz val="12"/>
        <rFont val="宋体"/>
        <family val="3"/>
        <charset val="134"/>
      </rPr>
      <t>年代；</t>
    </r>
    <r>
      <rPr>
        <sz val="12"/>
        <rFont val="Times New Roman"/>
        <family val="1"/>
      </rPr>
      <t>M</t>
    </r>
    <r>
      <rPr>
        <sz val="12"/>
        <rFont val="宋体"/>
        <family val="3"/>
        <charset val="134"/>
      </rPr>
      <t>—</t>
    </r>
    <r>
      <rPr>
        <sz val="12"/>
        <rFont val="Times New Roman"/>
        <family val="1"/>
      </rPr>
      <t>20</t>
    </r>
    <r>
      <rPr>
        <sz val="12"/>
        <rFont val="宋体"/>
        <family val="3"/>
        <charset val="134"/>
      </rPr>
      <t>世纪</t>
    </r>
    <r>
      <rPr>
        <sz val="12"/>
        <rFont val="Times New Roman"/>
        <family val="1"/>
      </rPr>
      <t>90</t>
    </r>
    <r>
      <rPr>
        <sz val="12"/>
        <rFont val="宋体"/>
        <family val="3"/>
        <charset val="134"/>
      </rPr>
      <t>年代；</t>
    </r>
    <r>
      <rPr>
        <sz val="12"/>
        <rFont val="Times New Roman"/>
        <family val="1"/>
      </rPr>
      <t>N—21</t>
    </r>
    <r>
      <rPr>
        <sz val="12"/>
        <rFont val="宋体"/>
        <family val="3"/>
        <charset val="134"/>
      </rPr>
      <t>世纪；相应栏目填入对应代号。</t>
    </r>
    <phoneticPr fontId="20" type="noConversion"/>
  </si>
  <si>
    <t xml:space="preserve">  3、要求附表3-3-3与附表3-3-1中实验项目名称栏中排序一致。</t>
    <phoneticPr fontId="20" type="noConversion"/>
  </si>
  <si>
    <t>设备总台件数：211单价＜800元数：98 单价≥800元数：113 其中单价≥10万元台件数：0 单价≥40万元台件数：0</t>
    <phoneticPr fontId="20" type="noConversion"/>
  </si>
  <si>
    <t>高万春</t>
  </si>
  <si>
    <t>副主任医师</t>
  </si>
  <si>
    <t>主持市级科研课题2项，发表论文20余篇，参与教材编写1部</t>
  </si>
  <si>
    <t>石爱军</t>
  </si>
  <si>
    <t>医学影像诊断</t>
  </si>
  <si>
    <t>参与市级科研课题1项，区级科研课题2项，发表论文12篇</t>
  </si>
  <si>
    <t>包忠英</t>
  </si>
  <si>
    <t>本科</t>
  </si>
  <si>
    <t>参与市级科研课题1项，区级科研课题2项，发表论文10篇</t>
  </si>
  <si>
    <t>冉文军</t>
  </si>
  <si>
    <t>参与市级科研课题1项，区级科研课题2项，发表论文11篇</t>
  </si>
  <si>
    <t>冉永旺</t>
  </si>
  <si>
    <t>傅忠</t>
  </si>
  <si>
    <t>主持参与区级科研课题2项，发表论文8篇</t>
  </si>
  <si>
    <t>向世兰</t>
  </si>
  <si>
    <t>副主任护师</t>
  </si>
  <si>
    <t>护理学</t>
  </si>
  <si>
    <t>参与区级科研课题3项，发表论文10篇</t>
  </si>
  <si>
    <t>石虹</t>
  </si>
  <si>
    <t>参与区级科研课题2项，发表论文8篇</t>
  </si>
  <si>
    <t>瞿家权</t>
  </si>
  <si>
    <t>主治医师</t>
  </si>
  <si>
    <t>主持国家级省厅级科研课题5项，发表SCI论文5篇</t>
  </si>
  <si>
    <t>毛迪</t>
  </si>
  <si>
    <t>主持参与区级科研课题2项，发表论文6篇</t>
  </si>
  <si>
    <t>陈金叶</t>
  </si>
  <si>
    <t>参与区级科研课题2项，发表论文7篇</t>
  </si>
  <si>
    <t>李小军</t>
  </si>
  <si>
    <t>参与区级科研课题3项，发表论文8篇</t>
  </si>
  <si>
    <t>桂爽</t>
  </si>
  <si>
    <t>主管技师</t>
  </si>
  <si>
    <t>医学影像技术</t>
  </si>
  <si>
    <t>主持参与区级科研课题4项，发表论文7篇</t>
  </si>
  <si>
    <t>唐礼望</t>
  </si>
  <si>
    <t>参与区级科研课题2项，发表论文6篇</t>
  </si>
  <si>
    <t>张梯勇</t>
  </si>
  <si>
    <t>陈晓雷</t>
  </si>
  <si>
    <t>技师</t>
  </si>
  <si>
    <t>参与区级科研课题1项，发表论文2篇</t>
  </si>
  <si>
    <t>马强</t>
  </si>
  <si>
    <t>参与区级科研课题1项，发表论文4篇</t>
  </si>
  <si>
    <t>丁俊勇</t>
  </si>
  <si>
    <t>户小丽</t>
  </si>
  <si>
    <t>参与区级科研课题2项，发表论文3篇</t>
  </si>
  <si>
    <t>任镜成</t>
  </si>
  <si>
    <r>
      <t>附表3-3-4</t>
    </r>
    <r>
      <rPr>
        <b/>
        <sz val="16"/>
        <rFont val="宋体"/>
        <family val="3"/>
        <charset val="134"/>
      </rPr>
      <t xml:space="preserve">          2020年申请中央财政支持建设</t>
    </r>
    <r>
      <rPr>
        <b/>
        <sz val="16"/>
        <rFont val="黑体"/>
        <family val="3"/>
        <charset val="134"/>
      </rPr>
      <t>教学实验平台</t>
    </r>
    <r>
      <rPr>
        <b/>
        <sz val="16"/>
        <rFont val="宋体"/>
        <family val="3"/>
        <charset val="134"/>
      </rPr>
      <t>基本情况表</t>
    </r>
    <phoneticPr fontId="20" type="noConversion"/>
  </si>
  <si>
    <t>医学影像实验教学中心</t>
    <phoneticPr fontId="20" type="noConversion"/>
  </si>
  <si>
    <t>开设实验课门数：3 门</t>
    <phoneticPr fontId="20" type="noConversion"/>
  </si>
  <si>
    <r>
      <t>实验项目数：</t>
    </r>
    <r>
      <rPr>
        <sz val="12"/>
        <rFont val="宋体"/>
        <family val="3"/>
        <charset val="134"/>
      </rPr>
      <t>37</t>
    </r>
    <r>
      <rPr>
        <sz val="12"/>
        <rFont val="宋体"/>
        <family val="3"/>
        <charset val="134"/>
      </rPr>
      <t>个，其中:验证性实验：0个；综合性实验：</t>
    </r>
    <r>
      <rPr>
        <sz val="12"/>
        <rFont val="宋体"/>
        <family val="3"/>
        <charset val="134"/>
      </rPr>
      <t>37</t>
    </r>
    <r>
      <rPr>
        <sz val="12"/>
        <rFont val="宋体"/>
        <family val="3"/>
        <charset val="134"/>
      </rPr>
      <t>个；设计性实验： 0个；创新型实验：0 个。</t>
    </r>
    <phoneticPr fontId="20" type="noConversion"/>
  </si>
  <si>
    <t>1、脑出血影像表现</t>
    <phoneticPr fontId="19" type="noConversion"/>
  </si>
  <si>
    <t>2、脑梗塞影像表现</t>
    <phoneticPr fontId="19" type="noConversion"/>
  </si>
  <si>
    <t>3、脑外伤影像表现</t>
    <phoneticPr fontId="19" type="noConversion"/>
  </si>
  <si>
    <t>4、脑肿瘤影像表现</t>
    <phoneticPr fontId="19" type="noConversion"/>
  </si>
  <si>
    <t>5、鼻窦炎影像表现</t>
    <phoneticPr fontId="19" type="noConversion"/>
  </si>
  <si>
    <t>6、鼻咽癌影像表现</t>
    <phoneticPr fontId="19" type="noConversion"/>
  </si>
  <si>
    <t>7、眼外伤影像表现</t>
    <phoneticPr fontId="19" type="noConversion"/>
  </si>
  <si>
    <t>8、中耳乳突炎影像表现</t>
    <phoneticPr fontId="19" type="noConversion"/>
  </si>
  <si>
    <t>9、喉癌影像表现</t>
    <phoneticPr fontId="19" type="noConversion"/>
  </si>
  <si>
    <t>10、甲状腺肿影像表现</t>
    <phoneticPr fontId="19" type="noConversion"/>
  </si>
  <si>
    <t>11、高血压心脏病影像表现</t>
    <phoneticPr fontId="19" type="noConversion"/>
  </si>
  <si>
    <t>12、冠心病影像表现</t>
    <phoneticPr fontId="19" type="noConversion"/>
  </si>
  <si>
    <t>13、肝癌影像表现</t>
    <phoneticPr fontId="19" type="noConversion"/>
  </si>
  <si>
    <t>15、肝硬化影像表现</t>
    <phoneticPr fontId="19" type="noConversion"/>
  </si>
  <si>
    <t>16、胆囊炎影像表现</t>
    <phoneticPr fontId="19" type="noConversion"/>
  </si>
  <si>
    <t>17、胰腺炎影像表现</t>
    <phoneticPr fontId="19" type="noConversion"/>
  </si>
  <si>
    <t>18、肠梗阻影像表现</t>
    <phoneticPr fontId="19" type="noConversion"/>
  </si>
  <si>
    <t>19、泌尿系统结石影像表现</t>
    <phoneticPr fontId="19" type="noConversion"/>
  </si>
  <si>
    <t>20、肾癌影像表现</t>
    <phoneticPr fontId="19" type="noConversion"/>
  </si>
  <si>
    <t>22、肺癌影像表现</t>
    <phoneticPr fontId="19" type="noConversion"/>
  </si>
  <si>
    <t>23、子宫肌瘤影像表现</t>
    <phoneticPr fontId="19" type="noConversion"/>
  </si>
  <si>
    <t>24、子宫内膜癌影像表现</t>
    <phoneticPr fontId="19" type="noConversion"/>
  </si>
  <si>
    <t>25、宫颈癌影像表现</t>
    <phoneticPr fontId="19" type="noConversion"/>
  </si>
  <si>
    <t>26、骨折影像表现</t>
    <phoneticPr fontId="19" type="noConversion"/>
  </si>
  <si>
    <t>28、骨软骨瘤影像表现</t>
    <phoneticPr fontId="19" type="noConversion"/>
  </si>
  <si>
    <t>29、骨肉瘤影像表现</t>
    <phoneticPr fontId="19" type="noConversion"/>
  </si>
  <si>
    <t>30、骨髓炎影像表现</t>
    <phoneticPr fontId="19" type="noConversion"/>
  </si>
  <si>
    <t>14、肝血管瘤影像表现</t>
    <phoneticPr fontId="19" type="noConversion"/>
  </si>
  <si>
    <t>21、肺炎影像表现</t>
    <phoneticPr fontId="19" type="noConversion"/>
  </si>
  <si>
    <t>27、骨瘤影像表现</t>
    <phoneticPr fontId="19" type="noConversion"/>
  </si>
  <si>
    <t>同实验项目23至30</t>
    <phoneticPr fontId="19" type="noConversion"/>
  </si>
  <si>
    <r>
      <t>附表3-3-2</t>
    </r>
    <r>
      <rPr>
        <b/>
        <sz val="16"/>
        <rFont val="宋体"/>
        <family val="3"/>
        <charset val="134"/>
      </rPr>
      <t xml:space="preserve">          20</t>
    </r>
    <r>
      <rPr>
        <b/>
        <sz val="16"/>
        <rFont val="宋体"/>
        <family val="3"/>
        <charset val="134"/>
      </rPr>
      <t>20</t>
    </r>
    <r>
      <rPr>
        <b/>
        <sz val="16"/>
        <rFont val="宋体"/>
        <family val="3"/>
        <charset val="134"/>
      </rPr>
      <t>年申请中央财政支持建设</t>
    </r>
    <r>
      <rPr>
        <b/>
        <sz val="16"/>
        <rFont val="黑体"/>
        <family val="3"/>
        <charset val="134"/>
      </rPr>
      <t>教学实验平台</t>
    </r>
    <r>
      <rPr>
        <b/>
        <sz val="16"/>
        <rFont val="宋体"/>
        <family val="3"/>
        <charset val="134"/>
      </rPr>
      <t>现状汇总表</t>
    </r>
    <phoneticPr fontId="20" type="noConversion"/>
  </si>
  <si>
    <r>
      <t xml:space="preserve">附表3-3-3 </t>
    </r>
    <r>
      <rPr>
        <b/>
        <sz val="16"/>
        <rFont val="宋体"/>
        <family val="3"/>
        <charset val="134"/>
      </rPr>
      <t xml:space="preserve">         20</t>
    </r>
    <r>
      <rPr>
        <b/>
        <sz val="16"/>
        <rFont val="宋体"/>
        <family val="3"/>
        <charset val="134"/>
      </rPr>
      <t>20</t>
    </r>
    <r>
      <rPr>
        <b/>
        <sz val="16"/>
        <rFont val="宋体"/>
        <family val="3"/>
        <charset val="134"/>
      </rPr>
      <t>年申请中央财政支持建设</t>
    </r>
    <r>
      <rPr>
        <b/>
        <sz val="16"/>
        <rFont val="黑体"/>
        <family val="3"/>
        <charset val="134"/>
      </rPr>
      <t>教学实验平台</t>
    </r>
    <r>
      <rPr>
        <b/>
        <sz val="16"/>
        <rFont val="宋体"/>
        <family val="3"/>
        <charset val="134"/>
      </rPr>
      <t>现状表</t>
    </r>
    <phoneticPr fontId="20" type="noConversion"/>
  </si>
  <si>
    <r>
      <t xml:space="preserve"> </t>
    </r>
    <r>
      <rPr>
        <sz val="12"/>
        <rFont val="宋体"/>
        <family val="3"/>
        <charset val="134"/>
      </rPr>
      <t xml:space="preserve">                      </t>
    </r>
    <r>
      <rPr>
        <sz val="12"/>
        <rFont val="宋体"/>
        <family val="3"/>
        <charset val="134"/>
      </rPr>
      <t>填报学校：吉首大学</t>
    </r>
    <phoneticPr fontId="20" type="noConversion"/>
  </si>
  <si>
    <r>
      <t>实验室面积：</t>
    </r>
    <r>
      <rPr>
        <sz val="12"/>
        <rFont val="宋体"/>
        <family val="3"/>
        <charset val="134"/>
      </rPr>
      <t>9</t>
    </r>
    <r>
      <rPr>
        <sz val="12"/>
        <rFont val="宋体"/>
        <family val="3"/>
        <charset val="134"/>
      </rPr>
      <t>00M</t>
    </r>
    <r>
      <rPr>
        <vertAlign val="superscript"/>
        <sz val="12"/>
        <rFont val="宋体"/>
        <family val="3"/>
        <charset val="134"/>
      </rPr>
      <t>2</t>
    </r>
    <phoneticPr fontId="20" type="noConversion"/>
  </si>
  <si>
    <r>
      <t>P</t>
    </r>
    <r>
      <rPr>
        <sz val="10"/>
        <rFont val="宋体"/>
        <family val="3"/>
        <charset val="134"/>
      </rPr>
      <t>BU-</t>
    </r>
    <r>
      <rPr>
        <sz val="10"/>
        <rFont val="宋体"/>
        <family val="3"/>
        <charset val="134"/>
      </rPr>
      <t>60</t>
    </r>
    <phoneticPr fontId="20" type="noConversion"/>
  </si>
  <si>
    <t>京都科学</t>
    <phoneticPr fontId="20" type="noConversion"/>
  </si>
  <si>
    <t>1、影像诊断实验室项目小计</t>
    <phoneticPr fontId="20" type="noConversion"/>
  </si>
  <si>
    <t>2、DR实验室项目小计</t>
    <phoneticPr fontId="20" type="noConversion"/>
  </si>
  <si>
    <t>3、CT实验室项目小计</t>
    <phoneticPr fontId="20" type="noConversion"/>
  </si>
  <si>
    <t>x</t>
    <phoneticPr fontId="19" type="noConversion"/>
  </si>
  <si>
    <r>
      <t>同实验项目1至</t>
    </r>
    <r>
      <rPr>
        <sz val="10"/>
        <rFont val="宋体"/>
        <family val="3"/>
        <charset val="134"/>
      </rPr>
      <t>41</t>
    </r>
    <phoneticPr fontId="19" type="noConversion"/>
  </si>
  <si>
    <t>设备总台件数：211台；单价＜800元数：98台 ；单价≥800元数：113台，其中单价≥10＜40万元台件数： 0台；单价≥40万元台件数：0台。上年度消耗材料：3万元。</t>
    <phoneticPr fontId="20" type="noConversion"/>
  </si>
  <si>
    <t>医学影像技术/临床医学</t>
    <phoneticPr fontId="20" type="noConversion"/>
  </si>
  <si>
    <t>医学影像技术/临床医学</t>
    <phoneticPr fontId="20" type="noConversion"/>
  </si>
  <si>
    <t>4、图像处理及传输实验室</t>
    <phoneticPr fontId="19" type="noConversion"/>
  </si>
  <si>
    <t>4-1</t>
    <phoneticPr fontId="19" type="noConversion"/>
  </si>
  <si>
    <t>5-1</t>
    <phoneticPr fontId="19" type="noConversion"/>
  </si>
  <si>
    <t>5-2</t>
  </si>
  <si>
    <t>5、MRI实验室</t>
    <phoneticPr fontId="19" type="noConversion"/>
  </si>
  <si>
    <r>
      <t>3</t>
    </r>
    <r>
      <rPr>
        <sz val="10"/>
        <rFont val="宋体"/>
        <family val="3"/>
        <charset val="134"/>
      </rPr>
      <t>1</t>
    </r>
    <r>
      <rPr>
        <sz val="10"/>
        <rFont val="宋体"/>
        <family val="3"/>
        <charset val="134"/>
      </rPr>
      <t>、头颅CT三维重建</t>
    </r>
    <phoneticPr fontId="19" type="noConversion"/>
  </si>
  <si>
    <r>
      <t>3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、颅脑CTA重建</t>
    </r>
    <phoneticPr fontId="19" type="noConversion"/>
  </si>
  <si>
    <r>
      <t>3</t>
    </r>
    <r>
      <rPr>
        <sz val="10"/>
        <rFont val="宋体"/>
        <family val="3"/>
        <charset val="134"/>
      </rPr>
      <t>3</t>
    </r>
    <r>
      <rPr>
        <sz val="10"/>
        <rFont val="宋体"/>
        <family val="3"/>
        <charset val="134"/>
      </rPr>
      <t>、头颈部CTA三维重建</t>
    </r>
    <phoneticPr fontId="19" type="noConversion"/>
  </si>
  <si>
    <r>
      <t>3</t>
    </r>
    <r>
      <rPr>
        <sz val="10"/>
        <rFont val="宋体"/>
        <family val="3"/>
        <charset val="134"/>
      </rPr>
      <t>4</t>
    </r>
    <r>
      <rPr>
        <sz val="10"/>
        <rFont val="宋体"/>
        <family val="3"/>
        <charset val="134"/>
      </rPr>
      <t>、冠状动脉CTA重建</t>
    </r>
    <phoneticPr fontId="19" type="noConversion"/>
  </si>
  <si>
    <r>
      <t>3</t>
    </r>
    <r>
      <rPr>
        <sz val="10"/>
        <rFont val="宋体"/>
        <family val="3"/>
        <charset val="134"/>
      </rPr>
      <t>5</t>
    </r>
    <r>
      <rPr>
        <sz val="10"/>
        <rFont val="宋体"/>
        <family val="3"/>
        <charset val="134"/>
      </rPr>
      <t>、肺动脉CTA重建</t>
    </r>
    <phoneticPr fontId="19" type="noConversion"/>
  </si>
  <si>
    <r>
      <t>3</t>
    </r>
    <r>
      <rPr>
        <sz val="10"/>
        <rFont val="宋体"/>
        <family val="3"/>
        <charset val="134"/>
      </rPr>
      <t>6</t>
    </r>
    <r>
      <rPr>
        <sz val="10"/>
        <rFont val="宋体"/>
        <family val="3"/>
        <charset val="134"/>
      </rPr>
      <t>、泌尿系统三维重建</t>
    </r>
    <phoneticPr fontId="19" type="noConversion"/>
  </si>
  <si>
    <r>
      <t>3</t>
    </r>
    <r>
      <rPr>
        <sz val="10"/>
        <rFont val="宋体"/>
        <family val="3"/>
        <charset val="134"/>
      </rPr>
      <t>7</t>
    </r>
    <r>
      <rPr>
        <sz val="10"/>
        <rFont val="宋体"/>
        <family val="3"/>
        <charset val="134"/>
      </rPr>
      <t>、肋骨三维重建</t>
    </r>
    <phoneticPr fontId="19" type="noConversion"/>
  </si>
  <si>
    <r>
      <t>3</t>
    </r>
    <r>
      <rPr>
        <sz val="10"/>
        <rFont val="宋体"/>
        <family val="3"/>
        <charset val="134"/>
      </rPr>
      <t>8</t>
    </r>
    <r>
      <rPr>
        <sz val="10"/>
        <rFont val="宋体"/>
        <family val="3"/>
        <charset val="134"/>
      </rPr>
      <t>、头部影像解剖</t>
    </r>
    <phoneticPr fontId="19" type="noConversion"/>
  </si>
  <si>
    <r>
      <t>3</t>
    </r>
    <r>
      <rPr>
        <sz val="10"/>
        <rFont val="宋体"/>
        <family val="3"/>
        <charset val="134"/>
      </rPr>
      <t>9</t>
    </r>
    <r>
      <rPr>
        <sz val="10"/>
        <rFont val="宋体"/>
        <family val="3"/>
        <charset val="134"/>
      </rPr>
      <t>、胸部影像解剖</t>
    </r>
    <phoneticPr fontId="19" type="noConversion"/>
  </si>
  <si>
    <r>
      <t>4</t>
    </r>
    <r>
      <rPr>
        <sz val="10"/>
        <rFont val="宋体"/>
        <family val="3"/>
        <charset val="134"/>
      </rPr>
      <t>0</t>
    </r>
    <r>
      <rPr>
        <sz val="10"/>
        <rFont val="宋体"/>
        <family val="3"/>
        <charset val="134"/>
      </rPr>
      <t>、腹部影像解剖</t>
    </r>
    <phoneticPr fontId="19" type="noConversion"/>
  </si>
  <si>
    <r>
      <t>4</t>
    </r>
    <r>
      <rPr>
        <sz val="10"/>
        <rFont val="宋体"/>
        <family val="3"/>
        <charset val="134"/>
      </rPr>
      <t>1</t>
    </r>
    <r>
      <rPr>
        <sz val="10"/>
        <rFont val="宋体"/>
        <family val="3"/>
        <charset val="134"/>
      </rPr>
      <t>、四肢影像解剖</t>
    </r>
    <phoneticPr fontId="19" type="noConversion"/>
  </si>
  <si>
    <t>4-1</t>
    <phoneticPr fontId="20" type="noConversion"/>
  </si>
  <si>
    <t>5、MRI实验室项目小计</t>
    <phoneticPr fontId="20" type="noConversion"/>
  </si>
  <si>
    <t>5-1</t>
    <phoneticPr fontId="20" type="noConversion"/>
  </si>
  <si>
    <t>实验室环境改造费</t>
    <phoneticPr fontId="20" type="noConversion"/>
  </si>
  <si>
    <t>联想</t>
    <phoneticPr fontId="20" type="noConversion"/>
  </si>
  <si>
    <t>教师桌椅</t>
  </si>
  <si>
    <t>学生桌椅</t>
  </si>
  <si>
    <t>综合网络布线</t>
  </si>
  <si>
    <t>强电，弱电综合布线</t>
  </si>
  <si>
    <t>组</t>
    <phoneticPr fontId="20" type="noConversion"/>
  </si>
  <si>
    <t>高密度防火材料</t>
    <phoneticPr fontId="20" type="noConversion"/>
  </si>
  <si>
    <t>高密度防火材料，定制含2张圆凳</t>
    <phoneticPr fontId="20" type="noConversion"/>
  </si>
  <si>
    <t>TP-Link</t>
  </si>
  <si>
    <t>交换机</t>
    <phoneticPr fontId="20" type="noConversion"/>
  </si>
  <si>
    <r>
      <t>1-</t>
    </r>
    <r>
      <rPr>
        <sz val="10"/>
        <rFont val="宋体"/>
        <family val="3"/>
        <charset val="134"/>
      </rPr>
      <t>1</t>
    </r>
    <phoneticPr fontId="20" type="noConversion"/>
  </si>
  <si>
    <r>
      <t>1-</t>
    </r>
    <r>
      <rPr>
        <sz val="10"/>
        <rFont val="宋体"/>
        <family val="3"/>
        <charset val="134"/>
      </rPr>
      <t>2</t>
    </r>
    <phoneticPr fontId="20" type="noConversion"/>
  </si>
  <si>
    <r>
      <t>1-</t>
    </r>
    <r>
      <rPr>
        <sz val="10"/>
        <rFont val="宋体"/>
        <family val="3"/>
        <charset val="134"/>
      </rPr>
      <t>3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</si>
  <si>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4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</si>
  <si>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5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</si>
  <si>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6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</si>
  <si>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7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</si>
  <si>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8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</si>
  <si>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9</t>
    </r>
    <r>
      <rPr>
        <sz val="11"/>
        <color theme="1"/>
        <rFont val="宋体"/>
        <family val="2"/>
        <charset val="134"/>
        <scheme val="minor"/>
      </rPr>
      <t/>
    </r>
  </si>
  <si>
    <r>
      <t>1-</t>
    </r>
    <r>
      <rPr>
        <sz val="10"/>
        <rFont val="宋体"/>
        <family val="3"/>
        <charset val="134"/>
      </rPr>
      <t>10</t>
    </r>
    <r>
      <rPr>
        <sz val="11"/>
        <color theme="1"/>
        <rFont val="宋体"/>
        <family val="2"/>
        <charset val="134"/>
        <scheme val="minor"/>
      </rPr>
      <t/>
    </r>
  </si>
  <si>
    <t>医学影像虚拟仿真平台</t>
    <phoneticPr fontId="20" type="noConversion"/>
  </si>
  <si>
    <t>医学影像大屏</t>
  </si>
  <si>
    <t>万佳</t>
  </si>
  <si>
    <t>济南中飞科技</t>
    <phoneticPr fontId="20" type="noConversion"/>
  </si>
  <si>
    <t>DR影像设备认知考核系统</t>
    <phoneticPr fontId="20" type="noConversion"/>
  </si>
  <si>
    <t>CT影像设备认知考核系统</t>
    <phoneticPr fontId="20" type="noConversion"/>
  </si>
  <si>
    <t>2-3</t>
  </si>
  <si>
    <t>辐射剂量巡测仪采用高灵敏GM探测器</t>
  </si>
  <si>
    <t>PRD-100</t>
  </si>
  <si>
    <t>苏州中民辐安</t>
  </si>
  <si>
    <t>打印机</t>
  </si>
  <si>
    <t>M154a</t>
  </si>
  <si>
    <t>空调</t>
  </si>
  <si>
    <t>KFR-72LW/(72596)FN Aa-A3</t>
  </si>
  <si>
    <t>格力股份有限公司</t>
  </si>
  <si>
    <t>5-3</t>
  </si>
  <si>
    <r>
      <t>1-</t>
    </r>
    <r>
      <rPr>
        <sz val="10"/>
        <rFont val="宋体"/>
        <family val="3"/>
        <charset val="134"/>
      </rPr>
      <t>11</t>
    </r>
    <r>
      <rPr>
        <sz val="11"/>
        <color theme="1"/>
        <rFont val="宋体"/>
        <family val="2"/>
        <charset val="134"/>
        <scheme val="minor"/>
      </rPr>
      <t/>
    </r>
  </si>
  <si>
    <t>实验室(中心）名称：医学影像实验教学中心                                       申报学校名称：吉首大学</t>
    <phoneticPr fontId="19" type="noConversion"/>
  </si>
  <si>
    <t>DR检查技术虚拟仿真训练考核系统</t>
  </si>
  <si>
    <t>CT检查技术虚拟训练考核仿真系统</t>
  </si>
  <si>
    <t>MRI检查技术虚拟仿真训练考核系统</t>
  </si>
  <si>
    <t>X3500-M5</t>
    <phoneticPr fontId="20" type="noConversion"/>
  </si>
  <si>
    <t>T4900</t>
    <phoneticPr fontId="20" type="noConversion"/>
  </si>
  <si>
    <t>TL-SG1048</t>
    <phoneticPr fontId="20" type="noConversion"/>
  </si>
  <si>
    <t>定制，焊接型钢和框架焊接结构</t>
    <phoneticPr fontId="20" type="noConversion"/>
  </si>
  <si>
    <t>ZF-PT200</t>
    <phoneticPr fontId="20" type="noConversion"/>
  </si>
  <si>
    <t>WJ_M200</t>
    <phoneticPr fontId="20" type="noConversion"/>
  </si>
  <si>
    <t>ZF_DR200</t>
    <phoneticPr fontId="20" type="noConversion"/>
  </si>
  <si>
    <t>ZF_CT200</t>
    <phoneticPr fontId="20" type="noConversion"/>
  </si>
  <si>
    <t>ZF_MRI200</t>
    <phoneticPr fontId="20" type="noConversion"/>
  </si>
  <si>
    <t>ZF-YXZD200</t>
    <phoneticPr fontId="20" type="noConversion"/>
  </si>
  <si>
    <t>ZF-SBDR100</t>
    <phoneticPr fontId="20" type="noConversion"/>
  </si>
  <si>
    <t>ZF-SBCT100</t>
    <phoneticPr fontId="20" type="noConversion"/>
  </si>
  <si>
    <t>设备总台件数：82 单价＜800元数： 16 单价≥800元数：66    其中单价≥10万元台件数：9  单价≥40万元台件数：1</t>
    <phoneticPr fontId="19" type="noConversion"/>
  </si>
  <si>
    <t>设备总值（万元）：285 单价＜800元：0.96 单价≥800元：284.04   其中单价≥10万元：248.6    单价≥40万元：100</t>
    <phoneticPr fontId="19" type="noConversion"/>
  </si>
  <si>
    <t>全身影像模拟人</t>
    <phoneticPr fontId="20" type="noConversion"/>
  </si>
  <si>
    <t>T4900-1</t>
    <phoneticPr fontId="20" type="noConversion"/>
  </si>
  <si>
    <t>教师图像工作站</t>
    <phoneticPr fontId="20" type="noConversion"/>
  </si>
  <si>
    <t>学生图像工作站</t>
    <phoneticPr fontId="20" type="noConversion"/>
  </si>
  <si>
    <t>医学影像诊断训练考核系统</t>
    <phoneticPr fontId="20" type="noConversion"/>
  </si>
  <si>
    <t>辐射剂量巡测仪采用高灵敏GM探测器</t>
    <phoneticPr fontId="20" type="noConversion"/>
  </si>
  <si>
    <t>CT检查技术虚拟训练考核仿真系统</t>
    <phoneticPr fontId="20" type="noConversion"/>
  </si>
  <si>
    <t>CT影像设备认知考核系统</t>
    <phoneticPr fontId="20" type="noConversion"/>
  </si>
  <si>
    <t>DR检查技术虚拟仿真训练考核系统</t>
    <phoneticPr fontId="20" type="noConversion"/>
  </si>
  <si>
    <t>DR影像设备认知考核系统</t>
    <phoneticPr fontId="20" type="noConversion"/>
  </si>
  <si>
    <t>全身影像模拟人</t>
    <phoneticPr fontId="20" type="noConversion"/>
  </si>
  <si>
    <t>医学影像虚拟仿真平台</t>
    <phoneticPr fontId="20" type="noConversion"/>
  </si>
  <si>
    <t>服务器</t>
    <phoneticPr fontId="20" type="noConversion"/>
  </si>
  <si>
    <t>医学影像大屏</t>
    <phoneticPr fontId="20" type="noConversion"/>
  </si>
  <si>
    <r>
      <t>MRI</t>
    </r>
    <r>
      <rPr>
        <sz val="10"/>
        <rFont val="宋体"/>
        <family val="3"/>
        <charset val="134"/>
      </rPr>
      <t>检查技术虚拟仿真训练考核系统</t>
    </r>
    <phoneticPr fontId="20" type="noConversion"/>
  </si>
  <si>
    <t>投影仪</t>
    <phoneticPr fontId="20" type="noConversion"/>
  </si>
  <si>
    <t>空调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</si>
</sst>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_-* #,##0_-;\-* #,##0_-;_-* &quot;-&quot;_-;_-@_-"/>
    <numFmt numFmtId="179" formatCode="_-* #,##0.00_-;\-* #,##0.00_-;_-* &quot;-&quot;??_-;_-@_-"/>
    <numFmt numFmtId="180" formatCode="&quot;$&quot;#,##0_);[Red]\(&quot;$&quot;#,##0\)"/>
    <numFmt numFmtId="181" formatCode="&quot;$&quot;#,##0.00_);[Red]\(&quot;$&quot;#,##0.00\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_(&quot;$&quot;* #,##0.0_);_(&quot;$&quot;* \(#,##0.0\);_(&quot;$&quot;* &quot;-&quot;??_);_(@_)"/>
    <numFmt numFmtId="185" formatCode="_(&quot;$&quot;* #,##0_);_(&quot;$&quot;* \(#,##0\);_(&quot;$&quot;* &quot;-&quot;??_);_(@_)"/>
    <numFmt numFmtId="186" formatCode="mm/dd/yy_)"/>
    <numFmt numFmtId="187" formatCode="mmm\ dd\,\ yy"/>
    <numFmt numFmtId="188" formatCode="#,##0;[Red]\(#,##0\)"/>
    <numFmt numFmtId="189" formatCode="\$#,##0.00;\(\$#,##0.00\)"/>
    <numFmt numFmtId="190" formatCode="\$#,##0;\(\$#,##0\)"/>
    <numFmt numFmtId="191" formatCode="#,##0;\(#,##0\)"/>
    <numFmt numFmtId="192" formatCode="yy\.mm\.dd"/>
    <numFmt numFmtId="193" formatCode="#,##0.0_);\(#,##0.0\)"/>
    <numFmt numFmtId="194" formatCode="&quot;$&quot;\ #,##0_-;[Red]&quot;$&quot;\ #,##0\-"/>
    <numFmt numFmtId="195" formatCode="&quot;$&quot;\ #,##0.00_-;[Red]&quot;$&quot;\ #,##0.00\-"/>
    <numFmt numFmtId="196" formatCode="_-&quot;$&quot;\ * #,##0_-;_-&quot;$&quot;\ * #,##0\-;_-&quot;$&quot;\ * &quot;-&quot;_-;_-@_-"/>
    <numFmt numFmtId="197" formatCode="_-&quot;$&quot;\ * #,##0.00_-;_-&quot;$&quot;\ * #,##0.00\-;_-&quot;$&quot;\ * &quot;-&quot;??_-;_-@_-"/>
    <numFmt numFmtId="198" formatCode="0.00##"/>
    <numFmt numFmtId="199" formatCode="0.000_ "/>
  </numFmts>
  <fonts count="11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4"/>
      <name val="宋体"/>
      <charset val="134"/>
    </font>
    <font>
      <b/>
      <sz val="16"/>
      <name val="宋体"/>
      <charset val="134"/>
    </font>
    <font>
      <sz val="14"/>
      <name val="宋体"/>
      <charset val="134"/>
    </font>
    <font>
      <sz val="12"/>
      <name val="Times New Roman"/>
      <family val="1"/>
    </font>
    <font>
      <sz val="10"/>
      <name val="宋体"/>
      <charset val="134"/>
    </font>
    <font>
      <b/>
      <sz val="12"/>
      <name val="宋体"/>
      <charset val="134"/>
    </font>
    <font>
      <sz val="12"/>
      <name val="仿宋"/>
      <family val="3"/>
      <charset val="134"/>
    </font>
    <font>
      <b/>
      <sz val="16"/>
      <name val="黑体"/>
      <family val="3"/>
      <charset val="134"/>
    </font>
    <font>
      <b/>
      <sz val="10"/>
      <name val="宋体"/>
      <charset val="134"/>
    </font>
    <font>
      <sz val="8"/>
      <name val="宋体"/>
      <charset val="134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u/>
      <sz val="16"/>
      <name val="黑体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2"/>
      <name val="宋体"/>
      <charset val="134"/>
    </font>
    <font>
      <sz val="10"/>
      <name val="Times New Roman"/>
      <family val="1"/>
    </font>
    <font>
      <sz val="14"/>
      <name val="宋体"/>
      <charset val="134"/>
    </font>
    <font>
      <b/>
      <sz val="18"/>
      <color indexed="56"/>
      <name val="宋体"/>
      <charset val="134"/>
    </font>
    <font>
      <sz val="11"/>
      <color indexed="8"/>
      <name val="Tahoma"/>
      <family val="2"/>
      <charset val="134"/>
    </font>
    <font>
      <b/>
      <sz val="11"/>
      <color indexed="9"/>
      <name val="Tahoma"/>
      <family val="2"/>
      <charset val="134"/>
    </font>
    <font>
      <b/>
      <sz val="13"/>
      <color indexed="56"/>
      <name val="Tahoma"/>
      <family val="2"/>
      <charset val="134"/>
    </font>
    <font>
      <sz val="11"/>
      <color indexed="10"/>
      <name val="Tahoma"/>
      <family val="2"/>
      <charset val="134"/>
    </font>
    <font>
      <i/>
      <sz val="11"/>
      <color indexed="23"/>
      <name val="Tahoma"/>
      <family val="2"/>
      <charset val="134"/>
    </font>
    <font>
      <b/>
      <sz val="11"/>
      <color indexed="56"/>
      <name val="Tahoma"/>
      <family val="2"/>
      <charset val="134"/>
    </font>
    <font>
      <sz val="11"/>
      <color indexed="20"/>
      <name val="Tahoma"/>
      <family val="2"/>
      <charset val="134"/>
    </font>
    <font>
      <sz val="11"/>
      <color indexed="9"/>
      <name val="Tahoma"/>
      <family val="2"/>
      <charset val="134"/>
    </font>
    <font>
      <b/>
      <sz val="11"/>
      <color indexed="63"/>
      <name val="Tahoma"/>
      <family val="2"/>
      <charset val="134"/>
    </font>
    <font>
      <b/>
      <sz val="15"/>
      <color indexed="56"/>
      <name val="Tahoma"/>
      <family val="2"/>
      <charset val="134"/>
    </font>
    <font>
      <b/>
      <sz val="11"/>
      <color indexed="8"/>
      <name val="Tahoma"/>
      <family val="2"/>
      <charset val="134"/>
    </font>
    <font>
      <sz val="11"/>
      <color indexed="60"/>
      <name val="Tahoma"/>
      <family val="2"/>
      <charset val="134"/>
    </font>
    <font>
      <sz val="11"/>
      <color indexed="62"/>
      <name val="Tahoma"/>
      <family val="2"/>
      <charset val="134"/>
    </font>
    <font>
      <sz val="11"/>
      <color indexed="17"/>
      <name val="Tahoma"/>
      <family val="2"/>
      <charset val="134"/>
    </font>
    <font>
      <sz val="11"/>
      <color indexed="52"/>
      <name val="Tahoma"/>
      <family val="2"/>
      <charset val="134"/>
    </font>
    <font>
      <b/>
      <sz val="11"/>
      <color indexed="52"/>
      <name val="Tahoma"/>
      <family val="2"/>
      <charset val="134"/>
    </font>
    <font>
      <sz val="10"/>
      <name val="Geneva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name val="Arial"/>
      <family val="2"/>
    </font>
    <font>
      <sz val="10"/>
      <name val="Helv"/>
      <family val="2"/>
    </font>
    <font>
      <sz val="8"/>
      <name val="Times New Roman"/>
      <family val="1"/>
    </font>
    <font>
      <b/>
      <sz val="10"/>
      <name val="MS Sans Serif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b/>
      <sz val="9"/>
      <name val="Arial"/>
      <family val="2"/>
    </font>
    <font>
      <b/>
      <sz val="10"/>
      <name val="Arial"/>
      <family val="2"/>
    </font>
    <font>
      <sz val="11"/>
      <name val="ＭＳ Ｐゴシック"/>
      <family val="2"/>
    </font>
    <font>
      <sz val="12"/>
      <name val="바탕체"/>
      <family val="3"/>
    </font>
    <font>
      <sz val="11"/>
      <name val="蹈框"/>
      <charset val="134"/>
    </font>
    <font>
      <sz val="9"/>
      <name val="憊懱"/>
      <charset val="134"/>
    </font>
    <font>
      <sz val="10.5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0.5"/>
      <color rgb="FF000000"/>
      <name val="仿宋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vertAlign val="superscript"/>
      <sz val="12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color indexed="56"/>
      <name val="宋体"/>
      <family val="3"/>
      <charset val="134"/>
    </font>
  </fonts>
  <fills count="8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  <bgColor indexed="64"/>
      </patternFill>
    </fill>
    <fill>
      <patternFill patternType="solid">
        <fgColor indexed="45"/>
      </patternFill>
    </fill>
    <fill>
      <patternFill patternType="solid">
        <fgColor indexed="42"/>
        <bgColor indexed="64"/>
      </patternFill>
    </fill>
    <fill>
      <patternFill patternType="solid">
        <fgColor indexed="42"/>
      </patternFill>
    </fill>
    <fill>
      <patternFill patternType="solid">
        <fgColor indexed="46"/>
        <bgColor indexed="64"/>
      </patternFill>
    </fill>
    <fill>
      <patternFill patternType="solid">
        <fgColor indexed="46"/>
      </patternFill>
    </fill>
    <fill>
      <patternFill patternType="solid">
        <fgColor indexed="27"/>
        <bgColor indexed="64"/>
      </patternFill>
    </fill>
    <fill>
      <patternFill patternType="solid">
        <fgColor indexed="27"/>
      </patternFill>
    </fill>
    <fill>
      <patternFill patternType="solid">
        <fgColor indexed="47"/>
        <bgColor indexed="64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4"/>
      </patternFill>
    </fill>
    <fill>
      <patternFill patternType="solid">
        <fgColor indexed="29"/>
        <bgColor indexed="64"/>
      </patternFill>
    </fill>
    <fill>
      <patternFill patternType="solid">
        <fgColor indexed="29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solid">
        <fgColor indexed="51"/>
        <bgColor indexed="64"/>
      </patternFill>
    </fill>
    <fill>
      <patternFill patternType="solid">
        <f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30"/>
      </patternFill>
    </fill>
    <fill>
      <patternFill patternType="solid">
        <fgColor indexed="36"/>
        <bgColor indexed="64"/>
      </patternFill>
    </fill>
    <fill>
      <patternFill patternType="solid">
        <fgColor indexed="36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solid">
        <fgColor indexed="62"/>
        <bgColor indexed="64"/>
      </patternFill>
    </fill>
    <fill>
      <patternFill patternType="solid">
        <fgColor indexed="62"/>
      </patternFill>
    </fill>
    <fill>
      <patternFill patternType="solid">
        <fgColor indexed="10"/>
        <bgColor indexed="64"/>
      </patternFill>
    </fill>
    <fill>
      <patternFill patternType="solid">
        <fgColor indexed="10"/>
      </patternFill>
    </fill>
    <fill>
      <patternFill patternType="solid">
        <fgColor indexed="57"/>
        <bgColor indexed="64"/>
      </patternFill>
    </fill>
    <fill>
      <patternFill patternType="solid">
        <fgColor indexed="57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05">
    <xf numFmtId="0" fontId="0" fillId="0" borderId="0">
      <alignment vertical="center"/>
    </xf>
    <xf numFmtId="179" fontId="60" fillId="0" borderId="0" applyFont="0" applyFill="0" applyBorder="0" applyAlignment="0" applyProtection="0"/>
    <xf numFmtId="0" fontId="43" fillId="0" borderId="0"/>
    <xf numFmtId="0" fontId="43" fillId="0" borderId="0"/>
    <xf numFmtId="0" fontId="43" fillId="0" borderId="0"/>
    <xf numFmtId="0" fontId="61" fillId="0" borderId="0"/>
    <xf numFmtId="49" fontId="60" fillId="0" borderId="0" applyFont="0" applyFill="0" applyBorder="0" applyAlignment="0" applyProtection="0"/>
    <xf numFmtId="0" fontId="7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4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4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3" fillId="53" borderId="0" applyNumberFormat="0" applyBorder="0" applyAlignment="0" applyProtection="0">
      <alignment vertical="center"/>
    </xf>
    <xf numFmtId="0" fontId="83" fillId="53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83" fillId="54" borderId="0" applyNumberFormat="0" applyBorder="0" applyAlignment="0" applyProtection="0">
      <alignment vertical="center"/>
    </xf>
    <xf numFmtId="0" fontId="83" fillId="54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83" fillId="55" borderId="0" applyNumberFormat="0" applyBorder="0" applyAlignment="0" applyProtection="0">
      <alignment vertical="center"/>
    </xf>
    <xf numFmtId="0" fontId="83" fillId="55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3" fillId="56" borderId="0" applyNumberFormat="0" applyBorder="0" applyAlignment="0" applyProtection="0">
      <alignment vertical="center"/>
    </xf>
    <xf numFmtId="0" fontId="83" fillId="56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83" fillId="57" borderId="0" applyNumberFormat="0" applyBorder="0" applyAlignment="0" applyProtection="0">
      <alignment vertical="center"/>
    </xf>
    <xf numFmtId="0" fontId="83" fillId="57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83" fillId="58" borderId="0" applyNumberFormat="0" applyBorder="0" applyAlignment="0" applyProtection="0">
      <alignment vertical="center"/>
    </xf>
    <xf numFmtId="0" fontId="83" fillId="58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83" fillId="59" borderId="0" applyNumberFormat="0" applyBorder="0" applyAlignment="0" applyProtection="0">
      <alignment vertical="center"/>
    </xf>
    <xf numFmtId="0" fontId="83" fillId="59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3" fillId="60" borderId="0" applyNumberFormat="0" applyBorder="0" applyAlignment="0" applyProtection="0">
      <alignment vertical="center"/>
    </xf>
    <xf numFmtId="0" fontId="83" fillId="60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83" fillId="61" borderId="0" applyNumberFormat="0" applyBorder="0" applyAlignment="0" applyProtection="0">
      <alignment vertical="center"/>
    </xf>
    <xf numFmtId="0" fontId="83" fillId="61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3" fillId="62" borderId="0" applyNumberFormat="0" applyBorder="0" applyAlignment="0" applyProtection="0">
      <alignment vertical="center"/>
    </xf>
    <xf numFmtId="0" fontId="83" fillId="62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83" fillId="63" borderId="0" applyNumberFormat="0" applyBorder="0" applyAlignment="0" applyProtection="0">
      <alignment vertical="center"/>
    </xf>
    <xf numFmtId="0" fontId="83" fillId="63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83" fillId="64" borderId="0" applyNumberFormat="0" applyBorder="0" applyAlignment="0" applyProtection="0">
      <alignment vertical="center"/>
    </xf>
    <xf numFmtId="0" fontId="83" fillId="64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4" fillId="65" borderId="0" applyNumberFormat="0" applyBorder="0" applyAlignment="0" applyProtection="0">
      <alignment vertical="center"/>
    </xf>
    <xf numFmtId="0" fontId="84" fillId="65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84" fillId="66" borderId="0" applyNumberFormat="0" applyBorder="0" applyAlignment="0" applyProtection="0">
      <alignment vertical="center"/>
    </xf>
    <xf numFmtId="0" fontId="84" fillId="66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84" fillId="67" borderId="0" applyNumberFormat="0" applyBorder="0" applyAlignment="0" applyProtection="0">
      <alignment vertical="center"/>
    </xf>
    <xf numFmtId="0" fontId="84" fillId="67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84" fillId="68" borderId="0" applyNumberFormat="0" applyBorder="0" applyAlignment="0" applyProtection="0">
      <alignment vertical="center"/>
    </xf>
    <xf numFmtId="0" fontId="84" fillId="68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84" fillId="69" borderId="0" applyNumberFormat="0" applyBorder="0" applyAlignment="0" applyProtection="0">
      <alignment vertical="center"/>
    </xf>
    <xf numFmtId="0" fontId="84" fillId="69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84" fillId="70" borderId="0" applyNumberFormat="0" applyBorder="0" applyAlignment="0" applyProtection="0">
      <alignment vertical="center"/>
    </xf>
    <xf numFmtId="0" fontId="84" fillId="70" borderId="0" applyNumberFormat="0" applyBorder="0" applyAlignment="0" applyProtection="0">
      <alignment vertical="center"/>
    </xf>
    <xf numFmtId="0" fontId="61" fillId="0" borderId="0">
      <protection locked="0"/>
    </xf>
    <xf numFmtId="0" fontId="62" fillId="0" borderId="0">
      <alignment horizontal="center" wrapText="1"/>
      <protection locked="0"/>
    </xf>
    <xf numFmtId="0" fontId="64" fillId="0" borderId="1">
      <alignment horizontal="center"/>
    </xf>
    <xf numFmtId="178" fontId="60" fillId="0" borderId="0" applyFont="0" applyFill="0" applyBorder="0" applyAlignment="0" applyProtection="0"/>
    <xf numFmtId="191" fontId="24" fillId="0" borderId="0"/>
    <xf numFmtId="179" fontId="60" fillId="0" borderId="0" applyFont="0" applyFill="0" applyBorder="0" applyAlignment="0" applyProtection="0"/>
    <xf numFmtId="188" fontId="60" fillId="0" borderId="0"/>
    <xf numFmtId="196" fontId="60" fillId="0" borderId="0" applyFont="0" applyFill="0" applyBorder="0" applyAlignment="0" applyProtection="0"/>
    <xf numFmtId="197" fontId="60" fillId="0" borderId="0" applyFont="0" applyFill="0" applyBorder="0" applyAlignment="0" applyProtection="0"/>
    <xf numFmtId="189" fontId="24" fillId="0" borderId="0"/>
    <xf numFmtId="15" fontId="65" fillId="0" borderId="0"/>
    <xf numFmtId="190" fontId="24" fillId="0" borderId="0"/>
    <xf numFmtId="38" fontId="66" fillId="30" borderId="0" applyNumberFormat="0" applyBorder="0" applyAlignment="0" applyProtection="0"/>
    <xf numFmtId="0" fontId="67" fillId="0" borderId="2" applyNumberFormat="0" applyAlignment="0" applyProtection="0">
      <alignment horizontal="left" vertical="center"/>
    </xf>
    <xf numFmtId="0" fontId="67" fillId="0" borderId="3">
      <alignment horizontal="left" vertical="center"/>
    </xf>
    <xf numFmtId="10" fontId="66" fillId="31" borderId="4" applyNumberFormat="0" applyBorder="0" applyAlignment="0" applyProtection="0"/>
    <xf numFmtId="193" fontId="68" fillId="32" borderId="0"/>
    <xf numFmtId="193" fontId="68" fillId="33" borderId="0"/>
    <xf numFmtId="193" fontId="69" fillId="34" borderId="0"/>
    <xf numFmtId="193" fontId="69" fillId="35" borderId="0"/>
    <xf numFmtId="38" fontId="65" fillId="0" borderId="0" applyFont="0" applyFill="0" applyBorder="0" applyAlignment="0" applyProtection="0"/>
    <xf numFmtId="40" fontId="65" fillId="0" borderId="0" applyFont="0" applyFill="0" applyBorder="0" applyAlignment="0" applyProtection="0"/>
    <xf numFmtId="196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180" fontId="65" fillId="0" borderId="0" applyFont="0" applyFill="0" applyBorder="0" applyAlignment="0" applyProtection="0"/>
    <xf numFmtId="181" fontId="65" fillId="0" borderId="0" applyFont="0" applyFill="0" applyBorder="0" applyAlignment="0" applyProtection="0"/>
    <xf numFmtId="195" fontId="60" fillId="0" borderId="0" applyFont="0" applyFill="0" applyBorder="0" applyAlignment="0" applyProtection="0"/>
    <xf numFmtId="196" fontId="60" fillId="0" borderId="0" applyFont="0" applyFill="0" applyBorder="0" applyAlignment="0" applyProtection="0"/>
    <xf numFmtId="0" fontId="24" fillId="0" borderId="0"/>
    <xf numFmtId="37" fontId="70" fillId="0" borderId="0"/>
    <xf numFmtId="194" fontId="60" fillId="0" borderId="0"/>
    <xf numFmtId="0" fontId="61" fillId="0" borderId="0"/>
    <xf numFmtId="14" fontId="62" fillId="0" borderId="0">
      <alignment horizontal="center" wrapText="1"/>
      <protection locked="0"/>
    </xf>
    <xf numFmtId="10" fontId="60" fillId="0" borderId="0" applyFont="0" applyFill="0" applyBorder="0" applyAlignment="0" applyProtection="0"/>
    <xf numFmtId="9" fontId="61" fillId="0" borderId="0" applyFont="0" applyFill="0" applyBorder="0" applyAlignment="0" applyProtection="0"/>
    <xf numFmtId="13" fontId="60" fillId="0" borderId="0" applyFont="0" applyFill="0" applyProtection="0"/>
    <xf numFmtId="0" fontId="65" fillId="0" borderId="0" applyNumberFormat="0" applyFont="0" applyFill="0" applyBorder="0" applyAlignment="0" applyProtection="0">
      <alignment horizontal="left"/>
    </xf>
    <xf numFmtId="15" fontId="65" fillId="0" borderId="0" applyFont="0" applyFill="0" applyBorder="0" applyAlignment="0" applyProtection="0"/>
    <xf numFmtId="4" fontId="65" fillId="0" borderId="0" applyFont="0" applyFill="0" applyBorder="0" applyAlignment="0" applyProtection="0"/>
    <xf numFmtId="0" fontId="63" fillId="0" borderId="5">
      <alignment horizontal="center"/>
    </xf>
    <xf numFmtId="3" fontId="65" fillId="0" borderId="0" applyFont="0" applyFill="0" applyBorder="0" applyAlignment="0" applyProtection="0"/>
    <xf numFmtId="0" fontId="65" fillId="36" borderId="0" applyNumberFormat="0" applyFont="0" applyBorder="0" applyAlignment="0" applyProtection="0"/>
    <xf numFmtId="0" fontId="71" fillId="37" borderId="6">
      <protection locked="0"/>
    </xf>
    <xf numFmtId="0" fontId="71" fillId="37" borderId="6">
      <protection locked="0"/>
    </xf>
    <xf numFmtId="0" fontId="72" fillId="0" borderId="0"/>
    <xf numFmtId="0" fontId="71" fillId="37" borderId="6">
      <protection locked="0"/>
    </xf>
    <xf numFmtId="0" fontId="71" fillId="37" borderId="6">
      <protection locked="0"/>
    </xf>
    <xf numFmtId="0" fontId="71" fillId="37" borderId="6">
      <protection locked="0"/>
    </xf>
    <xf numFmtId="0" fontId="71" fillId="37" borderId="6">
      <protection locked="0"/>
    </xf>
    <xf numFmtId="0" fontId="60" fillId="0" borderId="0"/>
    <xf numFmtId="183" fontId="60" fillId="0" borderId="0" applyFont="0" applyFill="0" applyBorder="0" applyAlignment="0" applyProtection="0"/>
    <xf numFmtId="182" fontId="60" fillId="0" borderId="0" applyFont="0" applyFill="0" applyBorder="0" applyAlignment="0" applyProtection="0"/>
    <xf numFmtId="0" fontId="60" fillId="0" borderId="7" applyNumberFormat="0" applyFill="0" applyProtection="0">
      <alignment horizontal="right"/>
    </xf>
    <xf numFmtId="0" fontId="46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86" fillId="0" borderId="24" applyNumberFormat="0" applyFill="0" applyAlignment="0" applyProtection="0">
      <alignment vertical="center"/>
    </xf>
    <xf numFmtId="0" fontId="86" fillId="0" borderId="24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87" fillId="0" borderId="25" applyNumberFormat="0" applyFill="0" applyAlignment="0" applyProtection="0">
      <alignment vertical="center"/>
    </xf>
    <xf numFmtId="0" fontId="87" fillId="0" borderId="25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88" fillId="0" borderId="26" applyNumberFormat="0" applyFill="0" applyAlignment="0" applyProtection="0">
      <alignment vertical="center"/>
    </xf>
    <xf numFmtId="0" fontId="88" fillId="0" borderId="26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73" fillId="0" borderId="7" applyNumberFormat="0" applyFill="0" applyProtection="0">
      <alignment horizontal="center"/>
    </xf>
    <xf numFmtId="0" fontId="74" fillId="0" borderId="11" applyNumberFormat="0" applyFill="0" applyProtection="0">
      <alignment horizontal="center"/>
    </xf>
    <xf numFmtId="0" fontId="49" fillId="5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89" fillId="71" borderId="0" applyNumberFormat="0" applyBorder="0" applyAlignment="0" applyProtection="0">
      <alignment vertical="center"/>
    </xf>
    <xf numFmtId="0" fontId="89" fillId="71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23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8" fillId="0" borderId="0">
      <alignment vertical="center"/>
    </xf>
    <xf numFmtId="0" fontId="60" fillId="0" borderId="0"/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23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7" fillId="0" borderId="0"/>
    <xf numFmtId="0" fontId="18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3" fontId="76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50" fillId="7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90" fillId="72" borderId="0" applyNumberFormat="0" applyBorder="0" applyAlignment="0" applyProtection="0">
      <alignment vertical="center"/>
    </xf>
    <xf numFmtId="0" fontId="90" fillId="72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91" fillId="0" borderId="27" applyNumberFormat="0" applyFill="0" applyAlignment="0" applyProtection="0">
      <alignment vertical="center"/>
    </xf>
    <xf numFmtId="0" fontId="91" fillId="0" borderId="27" applyNumberFormat="0" applyFill="0" applyAlignment="0" applyProtection="0">
      <alignment vertical="center"/>
    </xf>
    <xf numFmtId="0" fontId="52" fillId="38" borderId="13" applyNumberFormat="0" applyAlignment="0" applyProtection="0">
      <alignment vertical="center"/>
    </xf>
    <xf numFmtId="0" fontId="52" fillId="38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52" fillId="38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52" fillId="38" borderId="13" applyNumberFormat="0" applyAlignment="0" applyProtection="0">
      <alignment vertical="center"/>
    </xf>
    <xf numFmtId="0" fontId="52" fillId="30" borderId="13" applyNumberFormat="0" applyAlignment="0" applyProtection="0">
      <alignment vertical="center"/>
    </xf>
    <xf numFmtId="0" fontId="42" fillId="30" borderId="13" applyNumberFormat="0" applyAlignment="0" applyProtection="0">
      <alignment vertical="center"/>
    </xf>
    <xf numFmtId="0" fontId="42" fillId="30" borderId="13" applyNumberFormat="0" applyAlignment="0" applyProtection="0">
      <alignment vertical="center"/>
    </xf>
    <xf numFmtId="0" fontId="92" fillId="73" borderId="28" applyNumberFormat="0" applyAlignment="0" applyProtection="0">
      <alignment vertical="center"/>
    </xf>
    <xf numFmtId="0" fontId="92" fillId="73" borderId="28" applyNumberFormat="0" applyAlignment="0" applyProtection="0">
      <alignment vertical="center"/>
    </xf>
    <xf numFmtId="0" fontId="53" fillId="40" borderId="14" applyNumberFormat="0" applyAlignment="0" applyProtection="0">
      <alignment vertical="center"/>
    </xf>
    <xf numFmtId="0" fontId="53" fillId="40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53" fillId="40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53" fillId="40" borderId="14" applyNumberFormat="0" applyAlignment="0" applyProtection="0">
      <alignment vertical="center"/>
    </xf>
    <xf numFmtId="0" fontId="53" fillId="39" borderId="14" applyNumberFormat="0" applyAlignment="0" applyProtection="0">
      <alignment vertical="center"/>
    </xf>
    <xf numFmtId="0" fontId="28" fillId="39" borderId="14" applyNumberFormat="0" applyAlignment="0" applyProtection="0">
      <alignment vertical="center"/>
    </xf>
    <xf numFmtId="0" fontId="28" fillId="39" borderId="14" applyNumberFormat="0" applyAlignment="0" applyProtection="0">
      <alignment vertical="center"/>
    </xf>
    <xf numFmtId="0" fontId="93" fillId="74" borderId="29" applyNumberFormat="0" applyAlignment="0" applyProtection="0">
      <alignment vertical="center"/>
    </xf>
    <xf numFmtId="0" fontId="93" fillId="74" borderId="29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94" fillId="0" borderId="0" applyNumberFormat="0" applyFill="0" applyBorder="0" applyAlignment="0" applyProtection="0">
      <alignment vertical="center"/>
    </xf>
    <xf numFmtId="0" fontId="94" fillId="0" borderId="0" applyNumberFormat="0" applyFill="0" applyBorder="0" applyAlignment="0" applyProtection="0">
      <alignment vertical="center"/>
    </xf>
    <xf numFmtId="0" fontId="74" fillId="0" borderId="11" applyNumberFormat="0" applyFill="0" applyProtection="0">
      <alignment horizontal="left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56" fillId="0" borderId="15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96" fillId="0" borderId="30" applyNumberFormat="0" applyFill="0" applyAlignment="0" applyProtection="0">
      <alignment vertical="center"/>
    </xf>
    <xf numFmtId="0" fontId="96" fillId="0" borderId="30" applyNumberFormat="0" applyFill="0" applyAlignment="0" applyProtection="0">
      <alignment vertical="center"/>
    </xf>
    <xf numFmtId="185" fontId="23" fillId="0" borderId="0" applyFont="0" applyFill="0" applyBorder="0" applyAlignment="0" applyProtection="0"/>
    <xf numFmtId="187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6" fontId="23" fillId="0" borderId="0" applyFont="0" applyFill="0" applyBorder="0" applyAlignment="0" applyProtection="0"/>
    <xf numFmtId="0" fontId="24" fillId="0" borderId="0"/>
    <xf numFmtId="41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1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0" fontId="79" fillId="0" borderId="0"/>
    <xf numFmtId="0" fontId="45" fillId="42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2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84" fillId="75" borderId="0" applyNumberFormat="0" applyBorder="0" applyAlignment="0" applyProtection="0">
      <alignment vertical="center"/>
    </xf>
    <xf numFmtId="0" fontId="84" fillId="75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45" fillId="44" borderId="0" applyNumberFormat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84" fillId="76" borderId="0" applyNumberFormat="0" applyBorder="0" applyAlignment="0" applyProtection="0">
      <alignment vertical="center"/>
    </xf>
    <xf numFmtId="0" fontId="84" fillId="76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0" fontId="45" fillId="45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34" fillId="45" borderId="0" applyNumberFormat="0" applyBorder="0" applyAlignment="0" applyProtection="0">
      <alignment vertical="center"/>
    </xf>
    <xf numFmtId="0" fontId="84" fillId="77" borderId="0" applyNumberFormat="0" applyBorder="0" applyAlignment="0" applyProtection="0">
      <alignment vertical="center"/>
    </xf>
    <xf numFmtId="0" fontId="84" fillId="77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84" fillId="78" borderId="0" applyNumberFormat="0" applyBorder="0" applyAlignment="0" applyProtection="0">
      <alignment vertical="center"/>
    </xf>
    <xf numFmtId="0" fontId="84" fillId="78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84" fillId="79" borderId="0" applyNumberFormat="0" applyBorder="0" applyAlignment="0" applyProtection="0">
      <alignment vertical="center"/>
    </xf>
    <xf numFmtId="0" fontId="84" fillId="79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45" fillId="48" borderId="0" applyNumberFormat="0" applyBorder="0" applyAlignment="0" applyProtection="0">
      <alignment vertical="center"/>
    </xf>
    <xf numFmtId="0" fontId="45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84" fillId="80" borderId="0" applyNumberFormat="0" applyBorder="0" applyAlignment="0" applyProtection="0">
      <alignment vertical="center"/>
    </xf>
    <xf numFmtId="0" fontId="84" fillId="80" borderId="0" applyNumberFormat="0" applyBorder="0" applyAlignment="0" applyProtection="0">
      <alignment vertical="center"/>
    </xf>
    <xf numFmtId="192" fontId="60" fillId="0" borderId="11" applyFill="0" applyProtection="0">
      <alignment horizontal="right"/>
    </xf>
    <xf numFmtId="0" fontId="60" fillId="0" borderId="7" applyNumberFormat="0" applyFill="0" applyProtection="0">
      <alignment horizontal="left"/>
    </xf>
    <xf numFmtId="0" fontId="57" fillId="50" borderId="0" applyNumberFormat="0" applyBorder="0" applyAlignment="0" applyProtection="0">
      <alignment vertical="center"/>
    </xf>
    <xf numFmtId="0" fontId="57" fillId="50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50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57" fillId="50" borderId="0" applyNumberFormat="0" applyBorder="0" applyAlignment="0" applyProtection="0">
      <alignment vertical="center"/>
    </xf>
    <xf numFmtId="0" fontId="57" fillId="49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38" fillId="49" borderId="0" applyNumberFormat="0" applyBorder="0" applyAlignment="0" applyProtection="0">
      <alignment vertical="center"/>
    </xf>
    <xf numFmtId="0" fontId="97" fillId="81" borderId="0" applyNumberFormat="0" applyBorder="0" applyAlignment="0" applyProtection="0">
      <alignment vertical="center"/>
    </xf>
    <xf numFmtId="0" fontId="97" fillId="81" borderId="0" applyNumberFormat="0" applyBorder="0" applyAlignment="0" applyProtection="0">
      <alignment vertical="center"/>
    </xf>
    <xf numFmtId="0" fontId="58" fillId="38" borderId="16" applyNumberFormat="0" applyAlignment="0" applyProtection="0">
      <alignment vertical="center"/>
    </xf>
    <xf numFmtId="0" fontId="58" fillId="38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8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58" fillId="38" borderId="16" applyNumberFormat="0" applyAlignment="0" applyProtection="0">
      <alignment vertical="center"/>
    </xf>
    <xf numFmtId="0" fontId="58" fillId="30" borderId="16" applyNumberFormat="0" applyAlignment="0" applyProtection="0">
      <alignment vertical="center"/>
    </xf>
    <xf numFmtId="0" fontId="35" fillId="30" borderId="16" applyNumberFormat="0" applyAlignment="0" applyProtection="0">
      <alignment vertical="center"/>
    </xf>
    <xf numFmtId="0" fontId="35" fillId="30" borderId="16" applyNumberFormat="0" applyAlignment="0" applyProtection="0">
      <alignment vertical="center"/>
    </xf>
    <xf numFmtId="0" fontId="98" fillId="73" borderId="31" applyNumberFormat="0" applyAlignment="0" applyProtection="0">
      <alignment vertical="center"/>
    </xf>
    <xf numFmtId="0" fontId="98" fillId="73" borderId="31" applyNumberFormat="0" applyAlignment="0" applyProtection="0">
      <alignment vertical="center"/>
    </xf>
    <xf numFmtId="0" fontId="59" fillId="13" borderId="13" applyNumberFormat="0" applyAlignment="0" applyProtection="0">
      <alignment vertical="center"/>
    </xf>
    <xf numFmtId="0" fontId="59" fillId="13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59" fillId="13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59" fillId="13" borderId="13" applyNumberFormat="0" applyAlignment="0" applyProtection="0">
      <alignment vertical="center"/>
    </xf>
    <xf numFmtId="0" fontId="59" fillId="12" borderId="13" applyNumberFormat="0" applyAlignment="0" applyProtection="0">
      <alignment vertical="center"/>
    </xf>
    <xf numFmtId="0" fontId="39" fillId="12" borderId="13" applyNumberFormat="0" applyAlignment="0" applyProtection="0">
      <alignment vertical="center"/>
    </xf>
    <xf numFmtId="0" fontId="39" fillId="12" borderId="13" applyNumberFormat="0" applyAlignment="0" applyProtection="0">
      <alignment vertical="center"/>
    </xf>
    <xf numFmtId="0" fontId="99" fillId="82" borderId="28" applyNumberFormat="0" applyAlignment="0" applyProtection="0">
      <alignment vertical="center"/>
    </xf>
    <xf numFmtId="0" fontId="99" fillId="82" borderId="28" applyNumberFormat="0" applyAlignment="0" applyProtection="0">
      <alignment vertical="center"/>
    </xf>
    <xf numFmtId="1" fontId="60" fillId="0" borderId="11" applyFill="0" applyProtection="0">
      <alignment horizontal="center"/>
    </xf>
    <xf numFmtId="0" fontId="80" fillId="0" borderId="0"/>
    <xf numFmtId="0" fontId="7" fillId="0" borderId="0"/>
    <xf numFmtId="0" fontId="7" fillId="0" borderId="0"/>
    <xf numFmtId="0" fontId="65" fillId="0" borderId="0"/>
    <xf numFmtId="43" fontId="60" fillId="0" borderId="0" applyFont="0" applyFill="0" applyBorder="0" applyAlignment="0" applyProtection="0"/>
    <xf numFmtId="41" fontId="60" fillId="0" borderId="0" applyFont="0" applyFill="0" applyBorder="0" applyAlignment="0" applyProtection="0"/>
    <xf numFmtId="0" fontId="23" fillId="51" borderId="17" applyNumberFormat="0" applyFont="0" applyAlignment="0" applyProtection="0">
      <alignment vertical="center"/>
    </xf>
    <xf numFmtId="0" fontId="23" fillId="5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5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5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23" fillId="31" borderId="17" applyNumberFormat="0" applyFont="0" applyAlignment="0" applyProtection="0">
      <alignment vertical="center"/>
    </xf>
    <xf numFmtId="0" fontId="83" fillId="83" borderId="32" applyNumberFormat="0" applyFont="0" applyAlignment="0" applyProtection="0">
      <alignment vertical="center"/>
    </xf>
    <xf numFmtId="0" fontId="83" fillId="83" borderId="32" applyNumberFormat="0" applyFont="0" applyAlignment="0" applyProtection="0">
      <alignment vertical="center"/>
    </xf>
    <xf numFmtId="38" fontId="77" fillId="0" borderId="0" applyFont="0" applyFill="0" applyBorder="0" applyAlignment="0" applyProtection="0"/>
    <xf numFmtId="4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7" fillId="0" borderId="0" applyFont="0" applyFill="0" applyBorder="0" applyAlignment="0" applyProtection="0"/>
    <xf numFmtId="0" fontId="78" fillId="0" borderId="0"/>
    <xf numFmtId="0" fontId="3" fillId="0" borderId="0">
      <alignment vertical="center"/>
    </xf>
    <xf numFmtId="0" fontId="102" fillId="0" borderId="0">
      <alignment vertical="center"/>
    </xf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 applyProtection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0" borderId="0">
      <alignment vertical="center"/>
    </xf>
    <xf numFmtId="0" fontId="102" fillId="51" borderId="17" applyNumberFormat="0" applyFont="0" applyAlignment="0" applyProtection="0">
      <alignment vertical="center"/>
    </xf>
    <xf numFmtId="0" fontId="102" fillId="5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5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5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102" fillId="31" borderId="17" applyNumberFormat="0" applyFont="0" applyAlignment="0" applyProtection="0">
      <alignment vertical="center"/>
    </xf>
    <xf numFmtId="0" fontId="2" fillId="0" borderId="0">
      <alignment vertical="center"/>
    </xf>
  </cellStyleXfs>
  <cellXfs count="220">
    <xf numFmtId="0" fontId="0" fillId="0" borderId="0" xfId="0">
      <alignment vertical="center"/>
    </xf>
    <xf numFmtId="0" fontId="18" fillId="0" borderId="4" xfId="665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665" applyFont="1"/>
    <xf numFmtId="0" fontId="18" fillId="0" borderId="4" xfId="664" applyBorder="1" applyAlignment="1">
      <alignment horizontal="center" vertical="center" wrapText="1"/>
    </xf>
    <xf numFmtId="0" fontId="18" fillId="0" borderId="7" xfId="664" applyBorder="1" applyAlignment="1">
      <alignment horizontal="center" vertical="center" wrapText="1"/>
    </xf>
    <xf numFmtId="0" fontId="7" fillId="0" borderId="4" xfId="664" applyFont="1" applyBorder="1" applyAlignment="1">
      <alignment horizontal="center" vertical="center" wrapText="1"/>
    </xf>
    <xf numFmtId="0" fontId="18" fillId="0" borderId="4" xfId="664" applyBorder="1" applyAlignment="1">
      <alignment horizontal="center" vertical="center"/>
    </xf>
    <xf numFmtId="0" fontId="18" fillId="0" borderId="4" xfId="664" applyBorder="1" applyAlignment="1">
      <alignment horizontal="left" vertical="center" wrapText="1"/>
    </xf>
    <xf numFmtId="0" fontId="18" fillId="0" borderId="4" xfId="664" applyBorder="1" applyAlignment="1">
      <alignment horizontal="right" vertical="center" wrapText="1"/>
    </xf>
    <xf numFmtId="9" fontId="18" fillId="0" borderId="4" xfId="664" applyNumberFormat="1" applyBorder="1" applyAlignment="1">
      <alignment horizontal="right" vertical="center" wrapText="1"/>
    </xf>
    <xf numFmtId="0" fontId="18" fillId="0" borderId="18" xfId="664" applyBorder="1" applyAlignment="1">
      <alignment horizontal="left" vertical="center"/>
    </xf>
    <xf numFmtId="0" fontId="0" fillId="0" borderId="4" xfId="664" applyFont="1" applyBorder="1" applyAlignment="1">
      <alignment horizontal="left" vertical="center"/>
    </xf>
    <xf numFmtId="0" fontId="0" fillId="0" borderId="4" xfId="664" applyFont="1" applyBorder="1" applyAlignment="1">
      <alignment horizontal="right" vertical="center"/>
    </xf>
    <xf numFmtId="9" fontId="0" fillId="0" borderId="4" xfId="664" applyNumberFormat="1" applyFont="1" applyBorder="1" applyAlignment="1">
      <alignment horizontal="right" vertical="center" wrapText="1"/>
    </xf>
    <xf numFmtId="0" fontId="0" fillId="0" borderId="4" xfId="664" applyFont="1" applyBorder="1" applyAlignment="1">
      <alignment horizontal="left" vertical="center" wrapText="1"/>
    </xf>
    <xf numFmtId="0" fontId="0" fillId="0" borderId="4" xfId="664" applyFont="1" applyBorder="1" applyAlignment="1">
      <alignment horizontal="right" vertical="center" wrapText="1"/>
    </xf>
    <xf numFmtId="0" fontId="18" fillId="0" borderId="4" xfId="664" applyBorder="1" applyAlignment="1">
      <alignment vertical="center" wrapText="1"/>
    </xf>
    <xf numFmtId="9" fontId="18" fillId="0" borderId="4" xfId="664" applyNumberFormat="1" applyBorder="1" applyAlignment="1">
      <alignment vertical="center" wrapText="1"/>
    </xf>
    <xf numFmtId="0" fontId="0" fillId="0" borderId="0" xfId="664" applyFont="1" applyAlignment="1">
      <alignment horizontal="left" vertical="center"/>
    </xf>
    <xf numFmtId="0" fontId="9" fillId="0" borderId="4" xfId="664" applyFont="1" applyBorder="1" applyAlignment="1">
      <alignment horizontal="center" vertical="center" wrapText="1"/>
    </xf>
    <xf numFmtId="176" fontId="0" fillId="0" borderId="4" xfId="664" applyNumberFormat="1" applyFont="1" applyBorder="1" applyAlignment="1">
      <alignment vertical="center" wrapText="1"/>
    </xf>
    <xf numFmtId="0" fontId="18" fillId="0" borderId="4" xfId="664" applyNumberFormat="1" applyBorder="1" applyAlignment="1">
      <alignment horizontal="right" vertical="center" wrapText="1"/>
    </xf>
    <xf numFmtId="176" fontId="0" fillId="0" borderId="4" xfId="664" applyNumberFormat="1" applyFont="1" applyBorder="1" applyAlignment="1">
      <alignment vertical="center"/>
    </xf>
    <xf numFmtId="177" fontId="18" fillId="0" borderId="4" xfId="664" applyNumberFormat="1" applyBorder="1" applyAlignment="1">
      <alignment vertical="center" wrapText="1"/>
    </xf>
    <xf numFmtId="10" fontId="18" fillId="0" borderId="4" xfId="664" applyNumberFormat="1" applyBorder="1" applyAlignment="1">
      <alignment horizontal="right" vertical="center" wrapText="1"/>
    </xf>
    <xf numFmtId="177" fontId="9" fillId="0" borderId="4" xfId="664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8" fillId="0" borderId="4" xfId="464" applyBorder="1" applyAlignment="1">
      <alignment horizontal="center" vertical="center" wrapText="1"/>
    </xf>
    <xf numFmtId="0" fontId="18" fillId="0" borderId="3" xfId="464" applyBorder="1" applyAlignment="1">
      <alignment horizontal="center" vertical="center" wrapText="1"/>
    </xf>
    <xf numFmtId="0" fontId="18" fillId="0" borderId="19" xfId="464" applyBorder="1" applyAlignment="1">
      <alignment horizontal="center" vertical="center" wrapText="1"/>
    </xf>
    <xf numFmtId="0" fontId="8" fillId="52" borderId="4" xfId="663" applyFont="1" applyFill="1" applyBorder="1" applyAlignment="1">
      <alignment horizontal="center" vertical="center" wrapText="1"/>
    </xf>
    <xf numFmtId="0" fontId="8" fillId="0" borderId="4" xfId="464" applyFont="1" applyBorder="1" applyAlignment="1">
      <alignment horizontal="justify" vertical="center" wrapText="1"/>
    </xf>
    <xf numFmtId="0" fontId="8" fillId="0" borderId="4" xfId="464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52" borderId="4" xfId="663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100" fillId="0" borderId="0" xfId="0" applyFont="1" applyBorder="1" applyAlignment="1">
      <alignment vertical="center" wrapText="1"/>
    </xf>
    <xf numFmtId="0" fontId="100" fillId="0" borderId="0" xfId="0" applyFont="1" applyBorder="1" applyAlignment="1">
      <alignment vertical="center" wrapText="1"/>
    </xf>
    <xf numFmtId="0" fontId="10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left" vertical="center"/>
    </xf>
    <xf numFmtId="0" fontId="8" fillId="52" borderId="1" xfId="663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8" fillId="52" borderId="6" xfId="663" applyFont="1" applyFill="1" applyBorder="1" applyAlignment="1">
      <alignment horizontal="left" vertical="center" wrapText="1"/>
    </xf>
    <xf numFmtId="0" fontId="0" fillId="0" borderId="7" xfId="0" applyBorder="1">
      <alignment vertical="center"/>
    </xf>
    <xf numFmtId="0" fontId="8" fillId="52" borderId="7" xfId="663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23" fillId="0" borderId="0" xfId="636">
      <alignment vertical="center"/>
    </xf>
    <xf numFmtId="0" fontId="23" fillId="0" borderId="4" xfId="667" applyFont="1" applyBorder="1" applyAlignment="1">
      <alignment horizontal="center" vertical="center" wrapText="1"/>
    </xf>
    <xf numFmtId="0" fontId="23" fillId="0" borderId="4" xfId="470" applyFont="1" applyBorder="1" applyAlignment="1">
      <alignment horizontal="left" vertical="center" wrapText="1"/>
    </xf>
    <xf numFmtId="0" fontId="23" fillId="0" borderId="4" xfId="470" applyFont="1" applyBorder="1" applyAlignment="1">
      <alignment horizontal="center" vertical="center"/>
    </xf>
    <xf numFmtId="0" fontId="23" fillId="0" borderId="4" xfId="667" applyFont="1" applyBorder="1" applyAlignment="1">
      <alignment horizontal="left" vertical="center" wrapText="1"/>
    </xf>
    <xf numFmtId="0" fontId="23" fillId="0" borderId="0" xfId="470" applyFont="1" applyAlignment="1">
      <alignment horizontal="center" vertical="center"/>
    </xf>
    <xf numFmtId="0" fontId="23" fillId="0" borderId="4" xfId="667" applyFont="1" applyFill="1" applyBorder="1" applyAlignment="1">
      <alignment horizontal="left" vertical="top" wrapText="1"/>
    </xf>
    <xf numFmtId="0" fontId="23" fillId="0" borderId="4" xfId="667" applyFont="1" applyFill="1" applyBorder="1" applyAlignment="1">
      <alignment horizontal="center" vertical="top" wrapText="1"/>
    </xf>
    <xf numFmtId="0" fontId="23" fillId="0" borderId="4" xfId="667" applyFont="1" applyBorder="1" applyAlignment="1">
      <alignment horizontal="center" vertical="top" wrapText="1"/>
    </xf>
    <xf numFmtId="176" fontId="23" fillId="0" borderId="4" xfId="667" applyNumberFormat="1" applyFont="1" applyBorder="1" applyAlignment="1">
      <alignment horizontal="center" vertical="center" wrapText="1"/>
    </xf>
    <xf numFmtId="176" fontId="60" fillId="0" borderId="20" xfId="637" applyNumberFormat="1" applyFont="1" applyFill="1" applyBorder="1" applyAlignment="1">
      <alignment horizontal="center"/>
    </xf>
    <xf numFmtId="176" fontId="23" fillId="0" borderId="4" xfId="667" applyNumberFormat="1" applyFont="1" applyFill="1" applyBorder="1" applyAlignment="1">
      <alignment horizontal="center" vertical="top" wrapText="1"/>
    </xf>
    <xf numFmtId="198" fontId="60" fillId="0" borderId="4" xfId="636" applyNumberFormat="1" applyFont="1" applyFill="1" applyBorder="1" applyAlignment="1">
      <alignment horizontal="center"/>
    </xf>
    <xf numFmtId="0" fontId="23" fillId="0" borderId="4" xfId="465" applyFont="1" applyBorder="1" applyAlignment="1">
      <alignment horizontal="left" vertical="center" wrapText="1"/>
    </xf>
    <xf numFmtId="0" fontId="23" fillId="0" borderId="4" xfId="668" applyFont="1" applyBorder="1" applyAlignment="1">
      <alignment horizontal="center" vertical="top" wrapText="1"/>
    </xf>
    <xf numFmtId="199" fontId="23" fillId="0" borderId="4" xfId="668" applyNumberFormat="1" applyFont="1" applyFill="1" applyBorder="1" applyAlignment="1">
      <alignment horizontal="center" vertical="top" wrapText="1"/>
    </xf>
    <xf numFmtId="0" fontId="23" fillId="0" borderId="4" xfId="668" applyFont="1" applyFill="1" applyBorder="1" applyAlignment="1">
      <alignment horizontal="center" vertical="top" wrapText="1"/>
    </xf>
    <xf numFmtId="0" fontId="23" fillId="0" borderId="4" xfId="668" applyFont="1" applyFill="1" applyBorder="1" applyAlignment="1">
      <alignment horizontal="left" vertical="top" wrapText="1"/>
    </xf>
    <xf numFmtId="176" fontId="23" fillId="0" borderId="4" xfId="668" applyNumberFormat="1" applyFont="1" applyBorder="1" applyAlignment="1">
      <alignment horizontal="center" vertical="center" wrapText="1"/>
    </xf>
    <xf numFmtId="0" fontId="23" fillId="0" borderId="4" xfId="470" applyFont="1" applyBorder="1" applyAlignment="1">
      <alignment horizontal="center" vertical="center" wrapText="1"/>
    </xf>
    <xf numFmtId="0" fontId="81" fillId="0" borderId="4" xfId="636" applyFont="1" applyBorder="1">
      <alignment vertical="center"/>
    </xf>
    <xf numFmtId="0" fontId="21" fillId="0" borderId="4" xfId="637" applyNumberFormat="1" applyFont="1" applyFill="1" applyBorder="1" applyAlignment="1"/>
    <xf numFmtId="0" fontId="21" fillId="0" borderId="21" xfId="637" applyNumberFormat="1" applyFont="1" applyFill="1" applyBorder="1" applyAlignment="1">
      <alignment horizontal="left"/>
    </xf>
    <xf numFmtId="0" fontId="23" fillId="0" borderId="19" xfId="667" applyFont="1" applyBorder="1" applyAlignment="1">
      <alignment horizontal="left" vertical="center" wrapText="1"/>
    </xf>
    <xf numFmtId="0" fontId="23" fillId="0" borderId="4" xfId="664" applyFont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/>
    </xf>
    <xf numFmtId="0" fontId="10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52" borderId="7" xfId="663" applyFont="1" applyFill="1" applyBorder="1" applyAlignment="1">
      <alignment vertical="center" wrapText="1"/>
    </xf>
    <xf numFmtId="0" fontId="8" fillId="52" borderId="6" xfId="663" applyFont="1" applyFill="1" applyBorder="1" applyAlignment="1">
      <alignment vertical="center" wrapText="1"/>
    </xf>
    <xf numFmtId="0" fontId="8" fillId="52" borderId="1" xfId="663" applyFont="1" applyFill="1" applyBorder="1" applyAlignment="1">
      <alignment vertical="center" wrapText="1"/>
    </xf>
    <xf numFmtId="0" fontId="21" fillId="0" borderId="4" xfId="636" applyFont="1" applyBorder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21" fillId="0" borderId="0" xfId="636" applyFont="1">
      <alignment vertical="center"/>
    </xf>
    <xf numFmtId="0" fontId="21" fillId="0" borderId="4" xfId="47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23" fillId="84" borderId="4" xfId="470" applyFont="1" applyFill="1" applyBorder="1" applyAlignment="1">
      <alignment horizontal="center" vertical="center"/>
    </xf>
    <xf numFmtId="0" fontId="23" fillId="84" borderId="7" xfId="470" applyFont="1" applyFill="1" applyBorder="1" applyAlignment="1">
      <alignment vertical="center"/>
    </xf>
    <xf numFmtId="0" fontId="23" fillId="84" borderId="6" xfId="470" applyFont="1" applyFill="1" applyBorder="1" applyAlignment="1">
      <alignment vertical="center"/>
    </xf>
    <xf numFmtId="0" fontId="23" fillId="84" borderId="1" xfId="470" applyFont="1" applyFill="1" applyBorder="1" applyAlignment="1">
      <alignment vertical="center"/>
    </xf>
    <xf numFmtId="0" fontId="23" fillId="0" borderId="1" xfId="470" applyFont="1" applyBorder="1" applyAlignment="1">
      <alignment horizontal="left" vertical="center" wrapText="1"/>
    </xf>
    <xf numFmtId="49" fontId="83" fillId="0" borderId="33" xfId="634" applyNumberFormat="1" applyBorder="1" applyAlignment="1">
      <alignment horizontal="left" vertical="center" wrapText="1"/>
    </xf>
    <xf numFmtId="49" fontId="83" fillId="0" borderId="34" xfId="635" applyNumberFormat="1" applyBorder="1" applyAlignment="1">
      <alignment horizontal="left" vertical="center" wrapText="1"/>
    </xf>
    <xf numFmtId="0" fontId="10" fillId="0" borderId="4" xfId="465" applyFont="1" applyBorder="1" applyAlignment="1">
      <alignment horizontal="center" vertical="center" wrapText="1"/>
    </xf>
    <xf numFmtId="0" fontId="10" fillId="0" borderId="4" xfId="465" applyFont="1" applyBorder="1" applyAlignment="1">
      <alignment horizontal="center" vertical="center"/>
    </xf>
    <xf numFmtId="0" fontId="10" fillId="0" borderId="4" xfId="465" applyFont="1" applyBorder="1" applyAlignment="1">
      <alignment horizontal="left" vertical="center" wrapText="1"/>
    </xf>
    <xf numFmtId="0" fontId="10" fillId="0" borderId="0" xfId="465" applyFont="1" applyAlignment="1">
      <alignment horizontal="center" vertical="center"/>
    </xf>
    <xf numFmtId="0" fontId="10" fillId="0" borderId="19" xfId="465" applyFont="1" applyBorder="1" applyAlignment="1">
      <alignment horizontal="left" vertical="center" wrapText="1"/>
    </xf>
    <xf numFmtId="0" fontId="0" fillId="0" borderId="4" xfId="0" applyBorder="1">
      <alignment vertical="center"/>
    </xf>
    <xf numFmtId="0" fontId="21" fillId="0" borderId="4" xfId="465" applyFont="1" applyBorder="1" applyAlignment="1">
      <alignment horizontal="left" vertical="center" wrapText="1"/>
    </xf>
    <xf numFmtId="0" fontId="21" fillId="52" borderId="4" xfId="663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2" fillId="52" borderId="4" xfId="663" applyFont="1" applyFill="1" applyBorder="1" applyAlignment="1">
      <alignment horizontal="center" vertical="center" wrapText="1"/>
    </xf>
    <xf numFmtId="0" fontId="82" fillId="0" borderId="4" xfId="0" applyFont="1" applyBorder="1" applyAlignment="1">
      <alignment horizontal="left" vertical="center"/>
    </xf>
    <xf numFmtId="0" fontId="82" fillId="52" borderId="4" xfId="663" applyFont="1" applyFill="1" applyBorder="1" applyAlignment="1">
      <alignment horizontal="left" vertical="center" wrapText="1"/>
    </xf>
    <xf numFmtId="49" fontId="82" fillId="0" borderId="1" xfId="0" applyNumberFormat="1" applyFont="1" applyBorder="1" applyAlignment="1">
      <alignment horizontal="left" vertical="center"/>
    </xf>
    <xf numFmtId="49" fontId="82" fillId="0" borderId="4" xfId="0" applyNumberFormat="1" applyFont="1" applyBorder="1" applyAlignment="1">
      <alignment horizontal="left" vertical="center"/>
    </xf>
    <xf numFmtId="0" fontId="82" fillId="0" borderId="4" xfId="465" applyFont="1" applyBorder="1" applyAlignment="1">
      <alignment horizontal="left" vertical="center" wrapText="1"/>
    </xf>
    <xf numFmtId="0" fontId="82" fillId="0" borderId="4" xfId="668" applyFont="1" applyFill="1" applyBorder="1" applyAlignment="1">
      <alignment horizontal="left" vertical="top" wrapText="1"/>
    </xf>
    <xf numFmtId="0" fontId="82" fillId="0" borderId="4" xfId="0" applyFont="1" applyBorder="1" applyAlignment="1">
      <alignment vertical="center" wrapText="1"/>
    </xf>
    <xf numFmtId="0" fontId="3" fillId="0" borderId="0" xfId="927">
      <alignment vertical="center"/>
    </xf>
    <xf numFmtId="0" fontId="108" fillId="0" borderId="4" xfId="927" applyFont="1" applyBorder="1">
      <alignment vertical="center"/>
    </xf>
    <xf numFmtId="0" fontId="109" fillId="0" borderId="4" xfId="927" applyFont="1" applyBorder="1" applyAlignment="1">
      <alignment vertical="center" wrapText="1"/>
    </xf>
    <xf numFmtId="0" fontId="109" fillId="0" borderId="4" xfId="927" applyFont="1" applyBorder="1">
      <alignment vertical="center"/>
    </xf>
    <xf numFmtId="0" fontId="82" fillId="0" borderId="0" xfId="0" applyFont="1" applyAlignment="1">
      <alignment horizontal="left" vertical="center"/>
    </xf>
    <xf numFmtId="0" fontId="82" fillId="0" borderId="4" xfId="0" applyFont="1" applyBorder="1" applyAlignment="1">
      <alignment horizontal="center" vertical="center"/>
    </xf>
    <xf numFmtId="0" fontId="82" fillId="0" borderId="4" xfId="928" applyFont="1" applyBorder="1" applyAlignment="1">
      <alignment horizontal="center" vertical="center" wrapText="1"/>
    </xf>
    <xf numFmtId="0" fontId="82" fillId="0" borderId="4" xfId="952" applyFont="1" applyBorder="1" applyAlignment="1">
      <alignment horizontal="center" vertical="center"/>
    </xf>
    <xf numFmtId="0" fontId="82" fillId="0" borderId="4" xfId="952" applyFont="1" applyBorder="1" applyAlignment="1">
      <alignment horizontal="center" vertical="center"/>
    </xf>
    <xf numFmtId="0" fontId="82" fillId="0" borderId="4" xfId="952" applyFont="1" applyBorder="1" applyAlignment="1">
      <alignment horizontal="center" vertical="center"/>
    </xf>
    <xf numFmtId="0" fontId="82" fillId="0" borderId="4" xfId="952" applyFont="1" applyBorder="1" applyAlignment="1">
      <alignment horizontal="left" vertical="center"/>
    </xf>
    <xf numFmtId="0" fontId="82" fillId="0" borderId="4" xfId="952" applyFont="1" applyBorder="1" applyAlignment="1">
      <alignment horizontal="left" vertical="center"/>
    </xf>
    <xf numFmtId="0" fontId="82" fillId="0" borderId="4" xfId="952" applyFont="1" applyBorder="1" applyAlignment="1">
      <alignment horizontal="center" vertical="center"/>
    </xf>
    <xf numFmtId="0" fontId="82" fillId="0" borderId="4" xfId="952" applyFont="1" applyBorder="1" applyAlignment="1">
      <alignment horizontal="left" vertical="center"/>
    </xf>
    <xf numFmtId="0" fontId="82" fillId="0" borderId="0" xfId="952" applyFont="1" applyAlignment="1">
      <alignment horizontal="left" vertical="center" wrapText="1"/>
    </xf>
    <xf numFmtId="0" fontId="82" fillId="0" borderId="4" xfId="952" applyFont="1" applyBorder="1" applyAlignment="1">
      <alignment horizontal="center" vertical="center"/>
    </xf>
    <xf numFmtId="0" fontId="82" fillId="0" borderId="4" xfId="952" applyFont="1" applyBorder="1" applyAlignment="1">
      <alignment horizontal="left" vertical="center"/>
    </xf>
    <xf numFmtId="0" fontId="82" fillId="0" borderId="4" xfId="952" applyFont="1" applyBorder="1" applyAlignment="1">
      <alignment horizontal="left" vertical="center"/>
    </xf>
    <xf numFmtId="0" fontId="82" fillId="0" borderId="4" xfId="952" applyFont="1" applyBorder="1" applyAlignment="1">
      <alignment horizontal="left" vertical="center" wrapText="1"/>
    </xf>
    <xf numFmtId="0" fontId="82" fillId="0" borderId="4" xfId="956" applyFont="1" applyBorder="1" applyAlignment="1">
      <alignment horizontal="center" vertical="center" wrapText="1"/>
    </xf>
    <xf numFmtId="49" fontId="82" fillId="0" borderId="0" xfId="0" applyNumberFormat="1" applyFont="1" applyBorder="1" applyAlignment="1">
      <alignment horizontal="left" vertical="center"/>
    </xf>
    <xf numFmtId="0" fontId="82" fillId="0" borderId="0" xfId="952" applyFont="1" applyBorder="1" applyAlignment="1">
      <alignment horizontal="left" vertical="center"/>
    </xf>
    <xf numFmtId="0" fontId="0" fillId="0" borderId="7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0" fontId="21" fillId="0" borderId="22" xfId="0" applyFont="1" applyBorder="1" applyAlignment="1">
      <alignment horizontal="right" vertical="center"/>
    </xf>
    <xf numFmtId="0" fontId="8" fillId="0" borderId="22" xfId="0" applyFont="1" applyBorder="1" applyAlignment="1">
      <alignment horizontal="right" vertical="center"/>
    </xf>
    <xf numFmtId="49" fontId="8" fillId="0" borderId="23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3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8" fillId="52" borderId="18" xfId="663" applyFont="1" applyFill="1" applyBorder="1" applyAlignment="1">
      <alignment horizontal="left" vertical="center"/>
    </xf>
    <xf numFmtId="0" fontId="8" fillId="52" borderId="3" xfId="663" applyFont="1" applyFill="1" applyBorder="1" applyAlignment="1">
      <alignment horizontal="left" vertical="center"/>
    </xf>
    <xf numFmtId="0" fontId="102" fillId="0" borderId="18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23" xfId="0" applyBorder="1" applyAlignment="1">
      <alignment horizontal="left" vertical="center"/>
    </xf>
    <xf numFmtId="0" fontId="9" fillId="0" borderId="18" xfId="664" applyFont="1" applyBorder="1" applyAlignment="1">
      <alignment horizontal="center"/>
    </xf>
    <xf numFmtId="0" fontId="9" fillId="0" borderId="19" xfId="664" applyFont="1" applyBorder="1" applyAlignment="1">
      <alignment horizontal="center"/>
    </xf>
    <xf numFmtId="0" fontId="18" fillId="0" borderId="23" xfId="664" applyBorder="1" applyAlignment="1"/>
    <xf numFmtId="0" fontId="7" fillId="0" borderId="0" xfId="664" applyFont="1" applyAlignment="1">
      <alignment vertical="top" wrapText="1"/>
    </xf>
    <xf numFmtId="0" fontId="0" fillId="0" borderId="0" xfId="0" applyAlignment="1">
      <alignment vertical="center"/>
    </xf>
    <xf numFmtId="0" fontId="18" fillId="0" borderId="1" xfId="664" applyBorder="1" applyAlignment="1">
      <alignment horizontal="center" vertical="center" wrapText="1"/>
    </xf>
    <xf numFmtId="0" fontId="18" fillId="0" borderId="7" xfId="664" applyBorder="1" applyAlignment="1">
      <alignment horizontal="center" vertical="center" wrapText="1"/>
    </xf>
    <xf numFmtId="0" fontId="0" fillId="0" borderId="1" xfId="664" applyFont="1" applyBorder="1" applyAlignment="1">
      <alignment horizontal="center" vertical="center" wrapText="1"/>
    </xf>
    <xf numFmtId="0" fontId="22" fillId="0" borderId="0" xfId="664" applyFont="1" applyAlignment="1">
      <alignment horizontal="left" vertical="center"/>
    </xf>
    <xf numFmtId="0" fontId="5" fillId="0" borderId="0" xfId="664" applyFont="1" applyAlignment="1">
      <alignment horizontal="left" vertical="center"/>
    </xf>
    <xf numFmtId="0" fontId="22" fillId="0" borderId="22" xfId="664" applyFont="1" applyBorder="1" applyAlignment="1"/>
    <xf numFmtId="0" fontId="4" fillId="0" borderId="22" xfId="664" applyFont="1" applyBorder="1" applyAlignment="1"/>
    <xf numFmtId="0" fontId="0" fillId="0" borderId="18" xfId="664" applyFont="1" applyBorder="1" applyAlignment="1">
      <alignment horizontal="center" vertical="center"/>
    </xf>
    <xf numFmtId="0" fontId="18" fillId="0" borderId="19" xfId="664" applyBorder="1" applyAlignment="1">
      <alignment horizontal="center" vertical="center"/>
    </xf>
    <xf numFmtId="0" fontId="18" fillId="0" borderId="18" xfId="664" applyBorder="1" applyAlignment="1">
      <alignment horizontal="center" vertical="center" wrapText="1"/>
    </xf>
    <xf numFmtId="0" fontId="18" fillId="0" borderId="3" xfId="664" applyBorder="1" applyAlignment="1">
      <alignment horizontal="center" vertical="center" wrapText="1"/>
    </xf>
    <xf numFmtId="0" fontId="18" fillId="0" borderId="19" xfId="664" applyBorder="1" applyAlignment="1">
      <alignment horizontal="center" vertical="center" wrapText="1"/>
    </xf>
    <xf numFmtId="0" fontId="22" fillId="0" borderId="0" xfId="665" applyFont="1" applyBorder="1" applyAlignment="1">
      <alignment horizontal="left" vertical="center"/>
    </xf>
    <xf numFmtId="0" fontId="5" fillId="0" borderId="0" xfId="665" applyFont="1" applyBorder="1" applyAlignment="1">
      <alignment horizontal="left" vertical="center"/>
    </xf>
    <xf numFmtId="0" fontId="25" fillId="0" borderId="22" xfId="665" applyFont="1" applyBorder="1" applyAlignment="1"/>
    <xf numFmtId="0" fontId="6" fillId="0" borderId="22" xfId="665" applyFont="1" applyBorder="1" applyAlignment="1"/>
    <xf numFmtId="0" fontId="18" fillId="0" borderId="18" xfId="665" applyBorder="1" applyAlignment="1">
      <alignment horizontal="center" vertical="center" wrapText="1"/>
    </xf>
    <xf numFmtId="0" fontId="18" fillId="0" borderId="19" xfId="665" applyBorder="1" applyAlignment="1">
      <alignment horizontal="center" vertical="center" wrapText="1"/>
    </xf>
    <xf numFmtId="0" fontId="7" fillId="0" borderId="0" xfId="665" applyFont="1" applyAlignment="1"/>
    <xf numFmtId="0" fontId="23" fillId="0" borderId="4" xfId="667" applyFont="1" applyBorder="1" applyAlignment="1">
      <alignment horizontal="center" vertical="center"/>
    </xf>
    <xf numFmtId="0" fontId="23" fillId="0" borderId="4" xfId="470" applyFont="1" applyBorder="1" applyAlignment="1">
      <alignment horizontal="center" vertical="center"/>
    </xf>
    <xf numFmtId="0" fontId="23" fillId="0" borderId="4" xfId="666" applyFont="1" applyBorder="1" applyAlignment="1">
      <alignment horizontal="left" vertical="center" wrapText="1"/>
    </xf>
    <xf numFmtId="0" fontId="23" fillId="0" borderId="4" xfId="636" applyBorder="1" applyAlignment="1">
      <alignment horizontal="left" vertical="center" wrapText="1"/>
    </xf>
    <xf numFmtId="0" fontId="102" fillId="0" borderId="1" xfId="667" applyFont="1" applyBorder="1" applyAlignment="1">
      <alignment horizontal="left" vertical="center" wrapText="1"/>
    </xf>
    <xf numFmtId="0" fontId="23" fillId="0" borderId="6" xfId="667" applyFont="1" applyBorder="1" applyAlignment="1">
      <alignment horizontal="left" vertical="center" wrapText="1"/>
    </xf>
    <xf numFmtId="0" fontId="23" fillId="0" borderId="7" xfId="667" applyFont="1" applyBorder="1" applyAlignment="1">
      <alignment horizontal="left" vertical="center" wrapText="1"/>
    </xf>
    <xf numFmtId="0" fontId="0" fillId="0" borderId="1" xfId="665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0" borderId="1" xfId="665" applyBorder="1" applyAlignment="1">
      <alignment horizontal="center" vertical="center" wrapText="1"/>
    </xf>
    <xf numFmtId="0" fontId="18" fillId="0" borderId="7" xfId="665" applyBorder="1" applyAlignment="1">
      <alignment horizontal="center" vertical="center" wrapText="1"/>
    </xf>
    <xf numFmtId="0" fontId="0" fillId="0" borderId="0" xfId="665" applyFont="1" applyAlignment="1"/>
    <xf numFmtId="0" fontId="102" fillId="0" borderId="18" xfId="0" applyFont="1" applyBorder="1" applyAlignment="1">
      <alignment horizontal="left" vertical="center" wrapText="1"/>
    </xf>
    <xf numFmtId="0" fontId="102" fillId="0" borderId="3" xfId="0" applyFont="1" applyBorder="1" applyAlignment="1">
      <alignment horizontal="left" vertical="center" wrapText="1"/>
    </xf>
    <xf numFmtId="0" fontId="102" fillId="0" borderId="1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3" fillId="0" borderId="22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01" fillId="0" borderId="18" xfId="0" applyFont="1" applyBorder="1" applyAlignment="1">
      <alignment horizontal="left" vertical="center"/>
    </xf>
    <xf numFmtId="0" fontId="101" fillId="0" borderId="3" xfId="0" applyFont="1" applyBorder="1" applyAlignment="1">
      <alignment horizontal="left" vertical="center"/>
    </xf>
    <xf numFmtId="0" fontId="101" fillId="0" borderId="19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</cellXfs>
  <cellStyles count="1005">
    <cellStyle name="??|?Revenuenuesy L" xfId="1"/>
    <cellStyle name="_2.附表3-5至附表3-5-1" xfId="2"/>
    <cellStyle name="_2.附表3-5至附表3-5-1 2" xfId="3"/>
    <cellStyle name="_2.附表3-5至附表3-5-1 3" xfId="4"/>
    <cellStyle name="_Book1" xfId="5"/>
    <cellStyle name="_Book1_1" xfId="6"/>
    <cellStyle name="_ET_STYLE_NoName_00_" xfId="7"/>
    <cellStyle name="_ET_STYLE_NoName_00__Book1" xfId="8"/>
    <cellStyle name="_ET_STYLE_NoName_00__Book1 2" xfId="9"/>
    <cellStyle name="_ET_STYLE_NoName_00__Book1 3" xfId="10"/>
    <cellStyle name="_ET_STYLE_NoName_00__Sheet3" xfId="11"/>
    <cellStyle name="_附表3-5" xfId="12"/>
    <cellStyle name="_附表3-5 2" xfId="13"/>
    <cellStyle name="_附表3-5 3" xfId="14"/>
    <cellStyle name="0,0_x000d__x000a_NA_x000d__x000a_" xfId="15"/>
    <cellStyle name="0,0_x000d__x000a_NA_x000d__x000a_ 2" xfId="16"/>
    <cellStyle name="0,0_x000d__x000a_NA_x000d__x000a_ 2 2" xfId="17"/>
    <cellStyle name="0,0_x000d__x000a_NA_x000d__x000a_ 2 2 2" xfId="931"/>
    <cellStyle name="0,0_x000d__x000a_NA_x000d__x000a_ 2 3" xfId="18"/>
    <cellStyle name="0,0_x000d__x000a_NA_x000d__x000a_ 2 3 2" xfId="932"/>
    <cellStyle name="0,0_x000d__x000a_NA_x000d__x000a_ 2 4" xfId="19"/>
    <cellStyle name="0,0_x000d__x000a_NA_x000d__x000a_ 2 4 2" xfId="933"/>
    <cellStyle name="0,0_x000d__x000a_NA_x000d__x000a_ 2 5" xfId="930"/>
    <cellStyle name="0,0_x000d__x000a_NA_x000d__x000a_ 3" xfId="20"/>
    <cellStyle name="0,0_x000d__x000a_NA_x000d__x000a_ 3 2" xfId="21"/>
    <cellStyle name="0,0_x000d__x000a_NA_x000d__x000a_ 3 2 2" xfId="22"/>
    <cellStyle name="0,0_x000d__x000a_NA_x000d__x000a_ 3 2 2 2" xfId="936"/>
    <cellStyle name="0,0_x000d__x000a_NA_x000d__x000a_ 3 2 3" xfId="23"/>
    <cellStyle name="0,0_x000d__x000a_NA_x000d__x000a_ 3 2 3 2" xfId="937"/>
    <cellStyle name="0,0_x000d__x000a_NA_x000d__x000a_ 3 2 4" xfId="24"/>
    <cellStyle name="0,0_x000d__x000a_NA_x000d__x000a_ 3 2 4 2" xfId="938"/>
    <cellStyle name="0,0_x000d__x000a_NA_x000d__x000a_ 3 2 5" xfId="935"/>
    <cellStyle name="0,0_x000d__x000a_NA_x000d__x000a_ 3 3" xfId="25"/>
    <cellStyle name="0,0_x000d__x000a_NA_x000d__x000a_ 3 3 2" xfId="939"/>
    <cellStyle name="0,0_x000d__x000a_NA_x000d__x000a_ 3 4" xfId="26"/>
    <cellStyle name="0,0_x000d__x000a_NA_x000d__x000a_ 3 4 2" xfId="940"/>
    <cellStyle name="0,0_x000d__x000a_NA_x000d__x000a_ 3 5" xfId="934"/>
    <cellStyle name="0,0_x000d__x000a_NA_x000d__x000a_ 4" xfId="27"/>
    <cellStyle name="0,0_x000d__x000a_NA_x000d__x000a_ 4 2" xfId="941"/>
    <cellStyle name="0,0_x000d__x000a_NA_x000d__x000a_ 5" xfId="28"/>
    <cellStyle name="0,0_x000d__x000a_NA_x000d__x000a_ 5 2" xfId="942"/>
    <cellStyle name="0,0_x000d__x000a_NA_x000d__x000a_ 6" xfId="929"/>
    <cellStyle name="20% - 强调文字颜色 1 2" xfId="29"/>
    <cellStyle name="20% - 强调文字颜色 1 2 2" xfId="30"/>
    <cellStyle name="20% - 强调文字颜色 1 2 2 2" xfId="31"/>
    <cellStyle name="20% - 强调文字颜色 1 2 2 3" xfId="32"/>
    <cellStyle name="20% - 强调文字颜色 1 2 2 4" xfId="33"/>
    <cellStyle name="20% - 强调文字颜色 1 2 2 5" xfId="34"/>
    <cellStyle name="20% - 强调文字颜色 1 2 3" xfId="35"/>
    <cellStyle name="20% - 强调文字颜色 1 2 4" xfId="36"/>
    <cellStyle name="20% - 强调文字颜色 1 2 5" xfId="37"/>
    <cellStyle name="20% - 强调文字颜色 1 2 6" xfId="38"/>
    <cellStyle name="20% - 强调文字颜色 1 3" xfId="39"/>
    <cellStyle name="20% - 强调文字颜色 1 4" xfId="40"/>
    <cellStyle name="20% - 强调文字颜色 1 5" xfId="41"/>
    <cellStyle name="20% - 强调文字颜色 1 6" xfId="42"/>
    <cellStyle name="20% - 强调文字颜色 2 2" xfId="43"/>
    <cellStyle name="20% - 强调文字颜色 2 2 2" xfId="44"/>
    <cellStyle name="20% - 强调文字颜色 2 2 2 2" xfId="45"/>
    <cellStyle name="20% - 强调文字颜色 2 2 2 3" xfId="46"/>
    <cellStyle name="20% - 强调文字颜色 2 2 2 4" xfId="47"/>
    <cellStyle name="20% - 强调文字颜色 2 2 2 5" xfId="48"/>
    <cellStyle name="20% - 强调文字颜色 2 2 3" xfId="49"/>
    <cellStyle name="20% - 强调文字颜色 2 2 4" xfId="50"/>
    <cellStyle name="20% - 强调文字颜色 2 2 5" xfId="51"/>
    <cellStyle name="20% - 强调文字颜色 2 2 6" xfId="52"/>
    <cellStyle name="20% - 强调文字颜色 2 3" xfId="53"/>
    <cellStyle name="20% - 强调文字颜色 2 4" xfId="54"/>
    <cellStyle name="20% - 强调文字颜色 2 5" xfId="55"/>
    <cellStyle name="20% - 强调文字颜色 2 6" xfId="56"/>
    <cellStyle name="20% - 强调文字颜色 3 2" xfId="57"/>
    <cellStyle name="20% - 强调文字颜色 3 2 2" xfId="58"/>
    <cellStyle name="20% - 强调文字颜色 3 2 2 2" xfId="59"/>
    <cellStyle name="20% - 强调文字颜色 3 2 2 3" xfId="60"/>
    <cellStyle name="20% - 强调文字颜色 3 2 2 4" xfId="61"/>
    <cellStyle name="20% - 强调文字颜色 3 2 2 5" xfId="62"/>
    <cellStyle name="20% - 强调文字颜色 3 2 3" xfId="63"/>
    <cellStyle name="20% - 强调文字颜色 3 2 4" xfId="64"/>
    <cellStyle name="20% - 强调文字颜色 3 2 5" xfId="65"/>
    <cellStyle name="20% - 强调文字颜色 3 2 6" xfId="66"/>
    <cellStyle name="20% - 强调文字颜色 3 3" xfId="67"/>
    <cellStyle name="20% - 强调文字颜色 3 4" xfId="68"/>
    <cellStyle name="20% - 强调文字颜色 3 5" xfId="69"/>
    <cellStyle name="20% - 强调文字颜色 3 6" xfId="70"/>
    <cellStyle name="20% - 强调文字颜色 4 2" xfId="71"/>
    <cellStyle name="20% - 强调文字颜色 4 2 2" xfId="72"/>
    <cellStyle name="20% - 强调文字颜色 4 2 2 2" xfId="73"/>
    <cellStyle name="20% - 强调文字颜色 4 2 2 3" xfId="74"/>
    <cellStyle name="20% - 强调文字颜色 4 2 2 4" xfId="75"/>
    <cellStyle name="20% - 强调文字颜色 4 2 2 5" xfId="76"/>
    <cellStyle name="20% - 强调文字颜色 4 2 3" xfId="77"/>
    <cellStyle name="20% - 强调文字颜色 4 2 4" xfId="78"/>
    <cellStyle name="20% - 强调文字颜色 4 2 5" xfId="79"/>
    <cellStyle name="20% - 强调文字颜色 4 2 6" xfId="80"/>
    <cellStyle name="20% - 强调文字颜色 4 3" xfId="81"/>
    <cellStyle name="20% - 强调文字颜色 4 4" xfId="82"/>
    <cellStyle name="20% - 强调文字颜色 4 5" xfId="83"/>
    <cellStyle name="20% - 强调文字颜色 4 6" xfId="84"/>
    <cellStyle name="20% - 强调文字颜色 5 2" xfId="85"/>
    <cellStyle name="20% - 强调文字颜色 5 2 2" xfId="86"/>
    <cellStyle name="20% - 强调文字颜色 5 2 2 2" xfId="87"/>
    <cellStyle name="20% - 强调文字颜色 5 2 2 3" xfId="88"/>
    <cellStyle name="20% - 强调文字颜色 5 2 2 4" xfId="89"/>
    <cellStyle name="20% - 强调文字颜色 5 2 2 5" xfId="90"/>
    <cellStyle name="20% - 强调文字颜色 5 2 3" xfId="91"/>
    <cellStyle name="20% - 强调文字颜色 5 2 4" xfId="92"/>
    <cellStyle name="20% - 强调文字颜色 5 2 5" xfId="93"/>
    <cellStyle name="20% - 强调文字颜色 5 2 6" xfId="94"/>
    <cellStyle name="20% - 强调文字颜色 5 3" xfId="95"/>
    <cellStyle name="20% - 强调文字颜色 5 4" xfId="96"/>
    <cellStyle name="20% - 强调文字颜色 5 5" xfId="97"/>
    <cellStyle name="20% - 强调文字颜色 5 6" xfId="98"/>
    <cellStyle name="20% - 强调文字颜色 6 2" xfId="99"/>
    <cellStyle name="20% - 强调文字颜色 6 2 2" xfId="100"/>
    <cellStyle name="20% - 强调文字颜色 6 2 2 2" xfId="101"/>
    <cellStyle name="20% - 强调文字颜色 6 2 2 3" xfId="102"/>
    <cellStyle name="20% - 强调文字颜色 6 2 2 4" xfId="103"/>
    <cellStyle name="20% - 强调文字颜色 6 2 2 5" xfId="104"/>
    <cellStyle name="20% - 强调文字颜色 6 2 3" xfId="105"/>
    <cellStyle name="20% - 强调文字颜色 6 2 4" xfId="106"/>
    <cellStyle name="20% - 强调文字颜色 6 2 5" xfId="107"/>
    <cellStyle name="20% - 强调文字颜色 6 2 6" xfId="108"/>
    <cellStyle name="20% - 强调文字颜色 6 3" xfId="109"/>
    <cellStyle name="20% - 强调文字颜色 6 4" xfId="110"/>
    <cellStyle name="20% - 强调文字颜色 6 5" xfId="111"/>
    <cellStyle name="20% - 强调文字颜色 6 6" xfId="112"/>
    <cellStyle name="40% - 强调文字颜色 1 2" xfId="113"/>
    <cellStyle name="40% - 强调文字颜色 1 2 2" xfId="114"/>
    <cellStyle name="40% - 强调文字颜色 1 2 2 2" xfId="115"/>
    <cellStyle name="40% - 强调文字颜色 1 2 2 3" xfId="116"/>
    <cellStyle name="40% - 强调文字颜色 1 2 2 4" xfId="117"/>
    <cellStyle name="40% - 强调文字颜色 1 2 2 5" xfId="118"/>
    <cellStyle name="40% - 强调文字颜色 1 2 3" xfId="119"/>
    <cellStyle name="40% - 强调文字颜色 1 2 4" xfId="120"/>
    <cellStyle name="40% - 强调文字颜色 1 2 5" xfId="121"/>
    <cellStyle name="40% - 强调文字颜色 1 2 6" xfId="122"/>
    <cellStyle name="40% - 强调文字颜色 1 3" xfId="123"/>
    <cellStyle name="40% - 强调文字颜色 1 4" xfId="124"/>
    <cellStyle name="40% - 强调文字颜色 1 5" xfId="125"/>
    <cellStyle name="40% - 强调文字颜色 1 6" xfId="126"/>
    <cellStyle name="40% - 强调文字颜色 2 2" xfId="127"/>
    <cellStyle name="40% - 强调文字颜色 2 2 2" xfId="128"/>
    <cellStyle name="40% - 强调文字颜色 2 2 2 2" xfId="129"/>
    <cellStyle name="40% - 强调文字颜色 2 2 2 3" xfId="130"/>
    <cellStyle name="40% - 强调文字颜色 2 2 2 4" xfId="131"/>
    <cellStyle name="40% - 强调文字颜色 2 2 2 5" xfId="132"/>
    <cellStyle name="40% - 强调文字颜色 2 2 3" xfId="133"/>
    <cellStyle name="40% - 强调文字颜色 2 2 4" xfId="134"/>
    <cellStyle name="40% - 强调文字颜色 2 2 5" xfId="135"/>
    <cellStyle name="40% - 强调文字颜色 2 2 6" xfId="136"/>
    <cellStyle name="40% - 强调文字颜色 2 3" xfId="137"/>
    <cellStyle name="40% - 强调文字颜色 2 4" xfId="138"/>
    <cellStyle name="40% - 强调文字颜色 2 5" xfId="139"/>
    <cellStyle name="40% - 强调文字颜色 2 6" xfId="140"/>
    <cellStyle name="40% - 强调文字颜色 3 2" xfId="141"/>
    <cellStyle name="40% - 强调文字颜色 3 2 2" xfId="142"/>
    <cellStyle name="40% - 强调文字颜色 3 2 2 2" xfId="143"/>
    <cellStyle name="40% - 强调文字颜色 3 2 2 3" xfId="144"/>
    <cellStyle name="40% - 强调文字颜色 3 2 2 4" xfId="145"/>
    <cellStyle name="40% - 强调文字颜色 3 2 2 5" xfId="146"/>
    <cellStyle name="40% - 强调文字颜色 3 2 3" xfId="147"/>
    <cellStyle name="40% - 强调文字颜色 3 2 4" xfId="148"/>
    <cellStyle name="40% - 强调文字颜色 3 2 5" xfId="149"/>
    <cellStyle name="40% - 强调文字颜色 3 2 6" xfId="150"/>
    <cellStyle name="40% - 强调文字颜色 3 3" xfId="151"/>
    <cellStyle name="40% - 强调文字颜色 3 4" xfId="152"/>
    <cellStyle name="40% - 强调文字颜色 3 5" xfId="153"/>
    <cellStyle name="40% - 强调文字颜色 3 6" xfId="154"/>
    <cellStyle name="40% - 强调文字颜色 4 2" xfId="155"/>
    <cellStyle name="40% - 强调文字颜色 4 2 2" xfId="156"/>
    <cellStyle name="40% - 强调文字颜色 4 2 2 2" xfId="157"/>
    <cellStyle name="40% - 强调文字颜色 4 2 2 3" xfId="158"/>
    <cellStyle name="40% - 强调文字颜色 4 2 2 4" xfId="159"/>
    <cellStyle name="40% - 强调文字颜色 4 2 2 5" xfId="160"/>
    <cellStyle name="40% - 强调文字颜色 4 2 3" xfId="161"/>
    <cellStyle name="40% - 强调文字颜色 4 2 4" xfId="162"/>
    <cellStyle name="40% - 强调文字颜色 4 2 5" xfId="163"/>
    <cellStyle name="40% - 强调文字颜色 4 2 6" xfId="164"/>
    <cellStyle name="40% - 强调文字颜色 4 3" xfId="165"/>
    <cellStyle name="40% - 强调文字颜色 4 4" xfId="166"/>
    <cellStyle name="40% - 强调文字颜色 4 5" xfId="167"/>
    <cellStyle name="40% - 强调文字颜色 4 6" xfId="168"/>
    <cellStyle name="40% - 强调文字颜色 5 2" xfId="169"/>
    <cellStyle name="40% - 强调文字颜色 5 2 2" xfId="170"/>
    <cellStyle name="40% - 强调文字颜色 5 2 2 2" xfId="171"/>
    <cellStyle name="40% - 强调文字颜色 5 2 2 3" xfId="172"/>
    <cellStyle name="40% - 强调文字颜色 5 2 2 4" xfId="173"/>
    <cellStyle name="40% - 强调文字颜色 5 2 2 5" xfId="174"/>
    <cellStyle name="40% - 强调文字颜色 5 2 3" xfId="175"/>
    <cellStyle name="40% - 强调文字颜色 5 2 4" xfId="176"/>
    <cellStyle name="40% - 强调文字颜色 5 2 5" xfId="177"/>
    <cellStyle name="40% - 强调文字颜色 5 2 6" xfId="178"/>
    <cellStyle name="40% - 强调文字颜色 5 3" xfId="179"/>
    <cellStyle name="40% - 强调文字颜色 5 4" xfId="180"/>
    <cellStyle name="40% - 强调文字颜色 5 5" xfId="181"/>
    <cellStyle name="40% - 强调文字颜色 5 6" xfId="182"/>
    <cellStyle name="40% - 强调文字颜色 6 2" xfId="183"/>
    <cellStyle name="40% - 强调文字颜色 6 2 2" xfId="184"/>
    <cellStyle name="40% - 强调文字颜色 6 2 2 2" xfId="185"/>
    <cellStyle name="40% - 强调文字颜色 6 2 2 3" xfId="186"/>
    <cellStyle name="40% - 强调文字颜色 6 2 2 4" xfId="187"/>
    <cellStyle name="40% - 强调文字颜色 6 2 2 5" xfId="188"/>
    <cellStyle name="40% - 强调文字颜色 6 2 3" xfId="189"/>
    <cellStyle name="40% - 强调文字颜色 6 2 4" xfId="190"/>
    <cellStyle name="40% - 强调文字颜色 6 2 5" xfId="191"/>
    <cellStyle name="40% - 强调文字颜色 6 2 6" xfId="192"/>
    <cellStyle name="40% - 强调文字颜色 6 3" xfId="193"/>
    <cellStyle name="40% - 强调文字颜色 6 4" xfId="194"/>
    <cellStyle name="40% - 强调文字颜色 6 5" xfId="195"/>
    <cellStyle name="40% - 强调文字颜色 6 6" xfId="196"/>
    <cellStyle name="60% - 强调文字颜色 1 2" xfId="197"/>
    <cellStyle name="60% - 强调文字颜色 1 2 2" xfId="198"/>
    <cellStyle name="60% - 强调文字颜色 1 2 2 2" xfId="199"/>
    <cellStyle name="60% - 强调文字颜色 1 2 2 3" xfId="200"/>
    <cellStyle name="60% - 强调文字颜色 1 2 2 4" xfId="201"/>
    <cellStyle name="60% - 强调文字颜色 1 2 2 5" xfId="202"/>
    <cellStyle name="60% - 强调文字颜色 1 2 3" xfId="203"/>
    <cellStyle name="60% - 强调文字颜色 1 2 4" xfId="204"/>
    <cellStyle name="60% - 强调文字颜色 1 2 5" xfId="205"/>
    <cellStyle name="60% - 强调文字颜色 1 2 6" xfId="206"/>
    <cellStyle name="60% - 强调文字颜色 1 3" xfId="207"/>
    <cellStyle name="60% - 强调文字颜色 1 4" xfId="208"/>
    <cellStyle name="60% - 强调文字颜色 1 5" xfId="209"/>
    <cellStyle name="60% - 强调文字颜色 1 6" xfId="210"/>
    <cellStyle name="60% - 强调文字颜色 2 2" xfId="211"/>
    <cellStyle name="60% - 强调文字颜色 2 2 2" xfId="212"/>
    <cellStyle name="60% - 强调文字颜色 2 2 2 2" xfId="213"/>
    <cellStyle name="60% - 强调文字颜色 2 2 2 3" xfId="214"/>
    <cellStyle name="60% - 强调文字颜色 2 2 2 4" xfId="215"/>
    <cellStyle name="60% - 强调文字颜色 2 2 2 5" xfId="216"/>
    <cellStyle name="60% - 强调文字颜色 2 2 3" xfId="217"/>
    <cellStyle name="60% - 强调文字颜色 2 2 4" xfId="218"/>
    <cellStyle name="60% - 强调文字颜色 2 2 5" xfId="219"/>
    <cellStyle name="60% - 强调文字颜色 2 2 6" xfId="220"/>
    <cellStyle name="60% - 强调文字颜色 2 3" xfId="221"/>
    <cellStyle name="60% - 强调文字颜色 2 4" xfId="222"/>
    <cellStyle name="60% - 强调文字颜色 2 5" xfId="223"/>
    <cellStyle name="60% - 强调文字颜色 2 6" xfId="224"/>
    <cellStyle name="60% - 强调文字颜色 3 2" xfId="225"/>
    <cellStyle name="60% - 强调文字颜色 3 2 2" xfId="226"/>
    <cellStyle name="60% - 强调文字颜色 3 2 2 2" xfId="227"/>
    <cellStyle name="60% - 强调文字颜色 3 2 2 3" xfId="228"/>
    <cellStyle name="60% - 强调文字颜色 3 2 2 4" xfId="229"/>
    <cellStyle name="60% - 强调文字颜色 3 2 2 5" xfId="230"/>
    <cellStyle name="60% - 强调文字颜色 3 2 3" xfId="231"/>
    <cellStyle name="60% - 强调文字颜色 3 2 4" xfId="232"/>
    <cellStyle name="60% - 强调文字颜色 3 2 5" xfId="233"/>
    <cellStyle name="60% - 强调文字颜色 3 2 6" xfId="234"/>
    <cellStyle name="60% - 强调文字颜色 3 3" xfId="235"/>
    <cellStyle name="60% - 强调文字颜色 3 4" xfId="236"/>
    <cellStyle name="60% - 强调文字颜色 3 5" xfId="237"/>
    <cellStyle name="60% - 强调文字颜色 3 6" xfId="238"/>
    <cellStyle name="60% - 强调文字颜色 4 2" xfId="239"/>
    <cellStyle name="60% - 强调文字颜色 4 2 2" xfId="240"/>
    <cellStyle name="60% - 强调文字颜色 4 2 2 2" xfId="241"/>
    <cellStyle name="60% - 强调文字颜色 4 2 2 3" xfId="242"/>
    <cellStyle name="60% - 强调文字颜色 4 2 2 4" xfId="243"/>
    <cellStyle name="60% - 强调文字颜色 4 2 2 5" xfId="244"/>
    <cellStyle name="60% - 强调文字颜色 4 2 3" xfId="245"/>
    <cellStyle name="60% - 强调文字颜色 4 2 4" xfId="246"/>
    <cellStyle name="60% - 强调文字颜色 4 2 5" xfId="247"/>
    <cellStyle name="60% - 强调文字颜色 4 2 6" xfId="248"/>
    <cellStyle name="60% - 强调文字颜色 4 3" xfId="249"/>
    <cellStyle name="60% - 强调文字颜色 4 4" xfId="250"/>
    <cellStyle name="60% - 强调文字颜色 4 5" xfId="251"/>
    <cellStyle name="60% - 强调文字颜色 4 6" xfId="252"/>
    <cellStyle name="60% - 强调文字颜色 5 2" xfId="253"/>
    <cellStyle name="60% - 强调文字颜色 5 2 2" xfId="254"/>
    <cellStyle name="60% - 强调文字颜色 5 2 2 2" xfId="255"/>
    <cellStyle name="60% - 强调文字颜色 5 2 2 3" xfId="256"/>
    <cellStyle name="60% - 强调文字颜色 5 2 2 4" xfId="257"/>
    <cellStyle name="60% - 强调文字颜色 5 2 2 5" xfId="258"/>
    <cellStyle name="60% - 强调文字颜色 5 2 3" xfId="259"/>
    <cellStyle name="60% - 强调文字颜色 5 2 4" xfId="260"/>
    <cellStyle name="60% - 强调文字颜色 5 2 5" xfId="261"/>
    <cellStyle name="60% - 强调文字颜色 5 2 6" xfId="262"/>
    <cellStyle name="60% - 强调文字颜色 5 3" xfId="263"/>
    <cellStyle name="60% - 强调文字颜色 5 4" xfId="264"/>
    <cellStyle name="60% - 强调文字颜色 5 5" xfId="265"/>
    <cellStyle name="60% - 强调文字颜色 5 6" xfId="266"/>
    <cellStyle name="60% - 强调文字颜色 6 2" xfId="267"/>
    <cellStyle name="60% - 强调文字颜色 6 2 2" xfId="268"/>
    <cellStyle name="60% - 强调文字颜色 6 2 2 2" xfId="269"/>
    <cellStyle name="60% - 强调文字颜色 6 2 2 3" xfId="270"/>
    <cellStyle name="60% - 强调文字颜色 6 2 2 4" xfId="271"/>
    <cellStyle name="60% - 强调文字颜色 6 2 2 5" xfId="272"/>
    <cellStyle name="60% - 强调文字颜色 6 2 3" xfId="273"/>
    <cellStyle name="60% - 强调文字颜色 6 2 4" xfId="274"/>
    <cellStyle name="60% - 强调文字颜色 6 2 5" xfId="275"/>
    <cellStyle name="60% - 强调文字颜色 6 2 6" xfId="276"/>
    <cellStyle name="60% - 强调文字颜色 6 3" xfId="277"/>
    <cellStyle name="60% - 强调文字颜色 6 4" xfId="278"/>
    <cellStyle name="60% - 强调文字颜色 6 5" xfId="279"/>
    <cellStyle name="60% - 强调文字颜色 6 6" xfId="280"/>
    <cellStyle name="6mal" xfId="281"/>
    <cellStyle name="args.style" xfId="282"/>
    <cellStyle name="Column_Title" xfId="283"/>
    <cellStyle name="Comma [0]_!!!GO" xfId="284"/>
    <cellStyle name="comma zerodec" xfId="285"/>
    <cellStyle name="Comma_!!!GO" xfId="286"/>
    <cellStyle name="comma-d" xfId="287"/>
    <cellStyle name="Currency [0]_!!!GO" xfId="288"/>
    <cellStyle name="Currency_!!!GO" xfId="289"/>
    <cellStyle name="Currency1" xfId="290"/>
    <cellStyle name="Date" xfId="291"/>
    <cellStyle name="Dollar (zero dec)" xfId="292"/>
    <cellStyle name="Grey" xfId="293"/>
    <cellStyle name="Header1" xfId="294"/>
    <cellStyle name="Header2" xfId="295"/>
    <cellStyle name="Input [yellow]" xfId="296"/>
    <cellStyle name="Input Cells" xfId="297"/>
    <cellStyle name="Input Cells 2" xfId="298"/>
    <cellStyle name="Linked Cells" xfId="299"/>
    <cellStyle name="Linked Cells 2" xfId="300"/>
    <cellStyle name="Millares [0]_96 Risk" xfId="301"/>
    <cellStyle name="Millares_96 Risk" xfId="302"/>
    <cellStyle name="Milliers [0]_!!!GO" xfId="303"/>
    <cellStyle name="Milliers_!!!GO" xfId="304"/>
    <cellStyle name="Moneda [0]_96 Risk" xfId="305"/>
    <cellStyle name="Moneda_96 Risk" xfId="306"/>
    <cellStyle name="Mon閠aire [0]_!!!GO" xfId="307"/>
    <cellStyle name="Mon閠aire_!!!GO" xfId="308"/>
    <cellStyle name="New Times Roman" xfId="309"/>
    <cellStyle name="no dec" xfId="310"/>
    <cellStyle name="Normal - Style1" xfId="311"/>
    <cellStyle name="Normal_!!!GO" xfId="312"/>
    <cellStyle name="per.style" xfId="313"/>
    <cellStyle name="Percent [2]" xfId="314"/>
    <cellStyle name="Percent_!!!GO" xfId="315"/>
    <cellStyle name="Pourcentage_pldt" xfId="316"/>
    <cellStyle name="PSChar" xfId="317"/>
    <cellStyle name="PSDate" xfId="318"/>
    <cellStyle name="PSDec" xfId="319"/>
    <cellStyle name="PSHeading" xfId="320"/>
    <cellStyle name="PSInt" xfId="321"/>
    <cellStyle name="PSSpacer" xfId="322"/>
    <cellStyle name="sstot" xfId="323"/>
    <cellStyle name="sstot 2" xfId="324"/>
    <cellStyle name="Standard_AREAS" xfId="325"/>
    <cellStyle name="t" xfId="326"/>
    <cellStyle name="t 2" xfId="327"/>
    <cellStyle name="t_HVAC Equipment (3)" xfId="328"/>
    <cellStyle name="t_HVAC Equipment (3) 2" xfId="329"/>
    <cellStyle name="蒅_x000c_睨_x0017__x000d_帼?I羸_x0007__x0007__x0001__x0001_" xfId="330"/>
    <cellStyle name="捠壿 [0.00]_Region Orders (2)" xfId="331"/>
    <cellStyle name="捠壿_Region Orders (2)" xfId="332"/>
    <cellStyle name="编号" xfId="333"/>
    <cellStyle name="标题 1 2" xfId="334"/>
    <cellStyle name="标题 1 2 2" xfId="335"/>
    <cellStyle name="标题 1 2 2 2" xfId="336"/>
    <cellStyle name="标题 1 2 2 3" xfId="337"/>
    <cellStyle name="标题 1 2 3" xfId="338"/>
    <cellStyle name="标题 1 2 4" xfId="339"/>
    <cellStyle name="标题 1 3" xfId="340"/>
    <cellStyle name="标题 1 4" xfId="341"/>
    <cellStyle name="标题 1 5" xfId="342"/>
    <cellStyle name="标题 1 6" xfId="343"/>
    <cellStyle name="标题 2 2" xfId="344"/>
    <cellStyle name="标题 2 2 2" xfId="345"/>
    <cellStyle name="标题 2 2 2 2" xfId="346"/>
    <cellStyle name="标题 2 2 2 3" xfId="347"/>
    <cellStyle name="标题 2 2 3" xfId="348"/>
    <cellStyle name="标题 2 2 4" xfId="349"/>
    <cellStyle name="标题 2 3" xfId="350"/>
    <cellStyle name="标题 2 4" xfId="351"/>
    <cellStyle name="标题 2 5" xfId="352"/>
    <cellStyle name="标题 2 6" xfId="353"/>
    <cellStyle name="标题 3 2" xfId="354"/>
    <cellStyle name="标题 3 2 2" xfId="355"/>
    <cellStyle name="标题 3 2 2 2" xfId="356"/>
    <cellStyle name="标题 3 2 2 3" xfId="357"/>
    <cellStyle name="标题 3 2 3" xfId="358"/>
    <cellStyle name="标题 3 2 4" xfId="359"/>
    <cellStyle name="标题 3 3" xfId="360"/>
    <cellStyle name="标题 3 4" xfId="361"/>
    <cellStyle name="标题 3 5" xfId="362"/>
    <cellStyle name="标题 3 6" xfId="363"/>
    <cellStyle name="标题 4 2" xfId="364"/>
    <cellStyle name="标题 4 2 2" xfId="365"/>
    <cellStyle name="标题 4 2 2 2" xfId="366"/>
    <cellStyle name="标题 4 2 2 3" xfId="367"/>
    <cellStyle name="标题 4 2 3" xfId="368"/>
    <cellStyle name="标题 4 2 4" xfId="369"/>
    <cellStyle name="标题 4 3" xfId="370"/>
    <cellStyle name="标题 4 4" xfId="371"/>
    <cellStyle name="标题 4 5" xfId="372"/>
    <cellStyle name="标题 4 6" xfId="373"/>
    <cellStyle name="标题 5" xfId="374"/>
    <cellStyle name="标题 5 2" xfId="375"/>
    <cellStyle name="标题 5 2 2" xfId="376"/>
    <cellStyle name="标题 5 2 2 2" xfId="945"/>
    <cellStyle name="标题 5 2 3" xfId="377"/>
    <cellStyle name="标题 5 2 3 2" xfId="946"/>
    <cellStyle name="标题 5 2 4" xfId="378"/>
    <cellStyle name="标题 5 2 4 2" xfId="947"/>
    <cellStyle name="标题 5 2 5" xfId="944"/>
    <cellStyle name="标题 5 3" xfId="379"/>
    <cellStyle name="标题 5 3 2" xfId="380"/>
    <cellStyle name="标题 5 3 2 2" xfId="949"/>
    <cellStyle name="标题 5 3 3" xfId="948"/>
    <cellStyle name="标题 5 4" xfId="381"/>
    <cellStyle name="标题 5 4 2" xfId="950"/>
    <cellStyle name="标题 5 5" xfId="382"/>
    <cellStyle name="标题 5 5 2" xfId="951"/>
    <cellStyle name="标题 5 6" xfId="943"/>
    <cellStyle name="标题 6" xfId="383"/>
    <cellStyle name="标题 7" xfId="384"/>
    <cellStyle name="标题1" xfId="385"/>
    <cellStyle name="部门" xfId="386"/>
    <cellStyle name="差 2" xfId="387"/>
    <cellStyle name="差 2 2" xfId="388"/>
    <cellStyle name="差 2 2 2" xfId="389"/>
    <cellStyle name="差 2 2 3" xfId="390"/>
    <cellStyle name="差 2 2 4" xfId="391"/>
    <cellStyle name="差 2 2 5" xfId="392"/>
    <cellStyle name="差 2 3" xfId="393"/>
    <cellStyle name="差 2 4" xfId="394"/>
    <cellStyle name="差 2 5" xfId="395"/>
    <cellStyle name="差 2 6" xfId="396"/>
    <cellStyle name="差 3" xfId="397"/>
    <cellStyle name="差 4" xfId="398"/>
    <cellStyle name="差 5" xfId="399"/>
    <cellStyle name="差 6" xfId="400"/>
    <cellStyle name="差_Book1" xfId="401"/>
    <cellStyle name="差_Book1 2" xfId="402"/>
    <cellStyle name="差_Book1 2 2" xfId="403"/>
    <cellStyle name="差_Book1 2 3" xfId="404"/>
    <cellStyle name="差_Book1 3" xfId="405"/>
    <cellStyle name="差_Book1 4" xfId="406"/>
    <cellStyle name="常规" xfId="0" builtinId="0"/>
    <cellStyle name="常规 10" xfId="407"/>
    <cellStyle name="常规 10 2" xfId="408"/>
    <cellStyle name="常规 10 2 2" xfId="409"/>
    <cellStyle name="常规 10 2 3" xfId="410"/>
    <cellStyle name="常规 10 3" xfId="411"/>
    <cellStyle name="常规 10 4" xfId="412"/>
    <cellStyle name="常规 11" xfId="413"/>
    <cellStyle name="常规 11 2" xfId="414"/>
    <cellStyle name="常规 11 2 2" xfId="415"/>
    <cellStyle name="常规 11 2 3" xfId="416"/>
    <cellStyle name="常规 11 3" xfId="417"/>
    <cellStyle name="常规 11 4" xfId="418"/>
    <cellStyle name="常规 12" xfId="419"/>
    <cellStyle name="常规 12 2" xfId="420"/>
    <cellStyle name="常规 12 2 2" xfId="421"/>
    <cellStyle name="常规 12 2 3" xfId="422"/>
    <cellStyle name="常规 12 3" xfId="423"/>
    <cellStyle name="常规 12 4" xfId="424"/>
    <cellStyle name="常规 13" xfId="425"/>
    <cellStyle name="常规 13 2" xfId="952"/>
    <cellStyle name="常规 14" xfId="426"/>
    <cellStyle name="常规 14 2" xfId="427"/>
    <cellStyle name="常规 14 2 2" xfId="428"/>
    <cellStyle name="常规 14 2 3" xfId="429"/>
    <cellStyle name="常规 14 3" xfId="430"/>
    <cellStyle name="常规 14 4" xfId="431"/>
    <cellStyle name="常规 15" xfId="432"/>
    <cellStyle name="常规 15 2" xfId="433"/>
    <cellStyle name="常规 15 2 2" xfId="434"/>
    <cellStyle name="常规 15 2 3" xfId="435"/>
    <cellStyle name="常规 15 3" xfId="436"/>
    <cellStyle name="常规 15 4" xfId="437"/>
    <cellStyle name="常规 16" xfId="438"/>
    <cellStyle name="常规 16 2" xfId="439"/>
    <cellStyle name="常规 16 2 2" xfId="440"/>
    <cellStyle name="常规 16 2 3" xfId="441"/>
    <cellStyle name="常规 16 3" xfId="442"/>
    <cellStyle name="常规 16 4" xfId="443"/>
    <cellStyle name="常规 17" xfId="444"/>
    <cellStyle name="常规 17 2" xfId="445"/>
    <cellStyle name="常规 17 2 2" xfId="446"/>
    <cellStyle name="常规 17 2 3" xfId="447"/>
    <cellStyle name="常规 17 3" xfId="448"/>
    <cellStyle name="常规 17 4" xfId="449"/>
    <cellStyle name="常规 18" xfId="450"/>
    <cellStyle name="常规 18 2" xfId="451"/>
    <cellStyle name="常规 18 2 2" xfId="452"/>
    <cellStyle name="常规 18 2 3" xfId="453"/>
    <cellStyle name="常规 18 3" xfId="454"/>
    <cellStyle name="常规 18 4" xfId="455"/>
    <cellStyle name="常规 19" xfId="456"/>
    <cellStyle name="常规 19 2" xfId="457"/>
    <cellStyle name="常规 19 2 2" xfId="458"/>
    <cellStyle name="常规 19 2 3" xfId="459"/>
    <cellStyle name="常规 19 3" xfId="460"/>
    <cellStyle name="常规 19 4" xfId="461"/>
    <cellStyle name="常规 2" xfId="462"/>
    <cellStyle name="常规 2 2" xfId="463"/>
    <cellStyle name="常规 2 3" xfId="464"/>
    <cellStyle name="常规 2 3 2" xfId="465"/>
    <cellStyle name="常规 2 3 2 2" xfId="466"/>
    <cellStyle name="常规 2 3 2 2 2" xfId="956"/>
    <cellStyle name="常规 2 3 2 3" xfId="955"/>
    <cellStyle name="常规 2 3 3" xfId="467"/>
    <cellStyle name="常规 2 3 3 2" xfId="468"/>
    <cellStyle name="常规 2 3 3 2 2" xfId="958"/>
    <cellStyle name="常规 2 3 3 3" xfId="957"/>
    <cellStyle name="常规 2 3 4" xfId="469"/>
    <cellStyle name="常规 2 3 4 2" xfId="959"/>
    <cellStyle name="常规 2 3 5" xfId="470"/>
    <cellStyle name="常规 2 3 5 2" xfId="960"/>
    <cellStyle name="常规 2 3 6" xfId="954"/>
    <cellStyle name="常规 2 4" xfId="471"/>
    <cellStyle name="常规 2 4 2" xfId="961"/>
    <cellStyle name="常规 2 5" xfId="472"/>
    <cellStyle name="常规 2 5 2" xfId="962"/>
    <cellStyle name="常规 2 6" xfId="473"/>
    <cellStyle name="常规 2 6 2" xfId="963"/>
    <cellStyle name="常规 2 7" xfId="953"/>
    <cellStyle name="常规 20" xfId="474"/>
    <cellStyle name="常规 20 2" xfId="475"/>
    <cellStyle name="常规 20 2 2" xfId="476"/>
    <cellStyle name="常规 20 2 3" xfId="477"/>
    <cellStyle name="常规 20 3" xfId="478"/>
    <cellStyle name="常规 20 4" xfId="479"/>
    <cellStyle name="常规 21" xfId="480"/>
    <cellStyle name="常规 21 2" xfId="481"/>
    <cellStyle name="常规 21 2 2" xfId="482"/>
    <cellStyle name="常规 21 2 3" xfId="483"/>
    <cellStyle name="常规 21 3" xfId="484"/>
    <cellStyle name="常规 21 4" xfId="485"/>
    <cellStyle name="常规 22" xfId="486"/>
    <cellStyle name="常规 22 2" xfId="487"/>
    <cellStyle name="常规 22 2 2" xfId="488"/>
    <cellStyle name="常规 22 2 3" xfId="489"/>
    <cellStyle name="常规 22 3" xfId="490"/>
    <cellStyle name="常规 22 4" xfId="491"/>
    <cellStyle name="常规 23" xfId="492"/>
    <cellStyle name="常规 23 2" xfId="493"/>
    <cellStyle name="常规 23 2 2" xfId="494"/>
    <cellStyle name="常规 23 2 3" xfId="495"/>
    <cellStyle name="常规 23 3" xfId="496"/>
    <cellStyle name="常规 23 4" xfId="497"/>
    <cellStyle name="常规 24" xfId="498"/>
    <cellStyle name="常规 24 2" xfId="499"/>
    <cellStyle name="常规 24 2 2" xfId="500"/>
    <cellStyle name="常规 24 2 3" xfId="501"/>
    <cellStyle name="常规 24 3" xfId="502"/>
    <cellStyle name="常规 24 4" xfId="503"/>
    <cellStyle name="常规 25" xfId="504"/>
    <cellStyle name="常规 25 2" xfId="505"/>
    <cellStyle name="常规 25 2 2" xfId="506"/>
    <cellStyle name="常规 25 2 3" xfId="507"/>
    <cellStyle name="常规 25 3" xfId="508"/>
    <cellStyle name="常规 25 4" xfId="509"/>
    <cellStyle name="常规 26" xfId="510"/>
    <cellStyle name="常规 26 2" xfId="511"/>
    <cellStyle name="常规 26 2 2" xfId="512"/>
    <cellStyle name="常规 26 2 3" xfId="513"/>
    <cellStyle name="常规 26 3" xfId="514"/>
    <cellStyle name="常规 26 4" xfId="515"/>
    <cellStyle name="常规 27" xfId="516"/>
    <cellStyle name="常规 27 2" xfId="517"/>
    <cellStyle name="常规 27 2 2" xfId="518"/>
    <cellStyle name="常规 27 2 3" xfId="519"/>
    <cellStyle name="常规 27 3" xfId="520"/>
    <cellStyle name="常规 27 4" xfId="521"/>
    <cellStyle name="常规 28" xfId="522"/>
    <cellStyle name="常规 28 2" xfId="523"/>
    <cellStyle name="常规 28 2 2" xfId="524"/>
    <cellStyle name="常规 28 2 3" xfId="525"/>
    <cellStyle name="常规 28 3" xfId="526"/>
    <cellStyle name="常规 28 4" xfId="527"/>
    <cellStyle name="常规 29" xfId="528"/>
    <cellStyle name="常规 29 2" xfId="529"/>
    <cellStyle name="常规 29 2 2" xfId="530"/>
    <cellStyle name="常规 29 2 3" xfId="531"/>
    <cellStyle name="常规 29 3" xfId="532"/>
    <cellStyle name="常规 29 4" xfId="533"/>
    <cellStyle name="常规 3" xfId="534"/>
    <cellStyle name="常规 3 2" xfId="535"/>
    <cellStyle name="常规 3 2 2" xfId="536"/>
    <cellStyle name="常规 3 2 3" xfId="537"/>
    <cellStyle name="常规 3 3" xfId="538"/>
    <cellStyle name="常规 3 4" xfId="539"/>
    <cellStyle name="常规 30" xfId="540"/>
    <cellStyle name="常规 30 2" xfId="541"/>
    <cellStyle name="常规 30 2 2" xfId="542"/>
    <cellStyle name="常规 30 2 3" xfId="543"/>
    <cellStyle name="常规 30 3" xfId="544"/>
    <cellStyle name="常规 30 4" xfId="545"/>
    <cellStyle name="常规 31" xfId="546"/>
    <cellStyle name="常规 31 2" xfId="547"/>
    <cellStyle name="常规 31 2 2" xfId="548"/>
    <cellStyle name="常规 31 2 3" xfId="549"/>
    <cellStyle name="常规 31 3" xfId="550"/>
    <cellStyle name="常规 31 4" xfId="551"/>
    <cellStyle name="常规 32" xfId="552"/>
    <cellStyle name="常规 32 2" xfId="553"/>
    <cellStyle name="常规 32 2 2" xfId="554"/>
    <cellStyle name="常规 32 2 3" xfId="555"/>
    <cellStyle name="常规 32 3" xfId="556"/>
    <cellStyle name="常规 32 4" xfId="557"/>
    <cellStyle name="常规 33" xfId="558"/>
    <cellStyle name="常规 33 2" xfId="559"/>
    <cellStyle name="常规 33 2 2" xfId="560"/>
    <cellStyle name="常规 33 2 3" xfId="561"/>
    <cellStyle name="常规 33 3" xfId="562"/>
    <cellStyle name="常规 33 4" xfId="563"/>
    <cellStyle name="常规 34" xfId="564"/>
    <cellStyle name="常规 34 2" xfId="565"/>
    <cellStyle name="常规 34 2 2" xfId="566"/>
    <cellStyle name="常规 34 2 3" xfId="567"/>
    <cellStyle name="常规 34 3" xfId="568"/>
    <cellStyle name="常规 34 4" xfId="569"/>
    <cellStyle name="常规 35" xfId="570"/>
    <cellStyle name="常规 35 2" xfId="571"/>
    <cellStyle name="常规 35 2 2" xfId="572"/>
    <cellStyle name="常规 35 2 3" xfId="573"/>
    <cellStyle name="常规 35 3" xfId="574"/>
    <cellStyle name="常规 35 4" xfId="575"/>
    <cellStyle name="常规 36" xfId="576"/>
    <cellStyle name="常规 36 2" xfId="577"/>
    <cellStyle name="常规 36 2 2" xfId="578"/>
    <cellStyle name="常规 36 2 3" xfId="579"/>
    <cellStyle name="常规 36 3" xfId="580"/>
    <cellStyle name="常规 36 4" xfId="581"/>
    <cellStyle name="常规 37" xfId="582"/>
    <cellStyle name="常规 37 2" xfId="583"/>
    <cellStyle name="常规 37 2 2" xfId="584"/>
    <cellStyle name="常规 37 2 3" xfId="585"/>
    <cellStyle name="常规 37 3" xfId="586"/>
    <cellStyle name="常规 37 4" xfId="587"/>
    <cellStyle name="常规 38" xfId="588"/>
    <cellStyle name="常规 38 2" xfId="589"/>
    <cellStyle name="常规 38 2 2" xfId="590"/>
    <cellStyle name="常规 38 2 3" xfId="591"/>
    <cellStyle name="常规 38 3" xfId="592"/>
    <cellStyle name="常规 38 4" xfId="593"/>
    <cellStyle name="常规 39" xfId="594"/>
    <cellStyle name="常规 39 2" xfId="595"/>
    <cellStyle name="常规 39 2 2" xfId="596"/>
    <cellStyle name="常规 39 2 2 2" xfId="597"/>
    <cellStyle name="常规 39 2 2 2 2" xfId="967"/>
    <cellStyle name="常规 39 2 2 3" xfId="966"/>
    <cellStyle name="常规 39 2 3" xfId="598"/>
    <cellStyle name="常规 39 2 3 2" xfId="968"/>
    <cellStyle name="常规 39 2 4" xfId="599"/>
    <cellStyle name="常规 39 2 4 2" xfId="969"/>
    <cellStyle name="常规 39 2 5" xfId="965"/>
    <cellStyle name="常规 39 3" xfId="600"/>
    <cellStyle name="常规 39 3 2" xfId="970"/>
    <cellStyle name="常规 39 4" xfId="601"/>
    <cellStyle name="常规 39 4 2" xfId="971"/>
    <cellStyle name="常规 39 5" xfId="964"/>
    <cellStyle name="常规 4" xfId="602"/>
    <cellStyle name="常规 4 2" xfId="603"/>
    <cellStyle name="常规 4 2 2" xfId="604"/>
    <cellStyle name="常规 4 2 2 2" xfId="974"/>
    <cellStyle name="常规 4 2 3" xfId="605"/>
    <cellStyle name="常规 4 2 3 2" xfId="975"/>
    <cellStyle name="常规 4 2 4" xfId="606"/>
    <cellStyle name="常规 4 2 4 2" xfId="976"/>
    <cellStyle name="常规 4 2 5" xfId="973"/>
    <cellStyle name="常规 4 3" xfId="607"/>
    <cellStyle name="常规 4 3 2" xfId="977"/>
    <cellStyle name="常规 4 4" xfId="608"/>
    <cellStyle name="常规 4 4 2" xfId="978"/>
    <cellStyle name="常规 4 5" xfId="972"/>
    <cellStyle name="常规 40" xfId="609"/>
    <cellStyle name="常规 40 2" xfId="610"/>
    <cellStyle name="常规 40 2 2" xfId="611"/>
    <cellStyle name="常规 40 2 3" xfId="612"/>
    <cellStyle name="常规 40 3" xfId="613"/>
    <cellStyle name="常规 40 4" xfId="614"/>
    <cellStyle name="常规 41" xfId="615"/>
    <cellStyle name="常规 41 2" xfId="616"/>
    <cellStyle name="常规 41 2 2" xfId="617"/>
    <cellStyle name="常规 41 2 3" xfId="618"/>
    <cellStyle name="常规 41 3" xfId="619"/>
    <cellStyle name="常规 41 4" xfId="620"/>
    <cellStyle name="常规 42" xfId="621"/>
    <cellStyle name="常规 42 2" xfId="622"/>
    <cellStyle name="常规 42 2 2" xfId="623"/>
    <cellStyle name="常规 42 2 3" xfId="624"/>
    <cellStyle name="常规 42 3" xfId="625"/>
    <cellStyle name="常规 42 4" xfId="626"/>
    <cellStyle name="常规 43" xfId="627"/>
    <cellStyle name="常规 43 2" xfId="628"/>
    <cellStyle name="常规 43 2 2" xfId="629"/>
    <cellStyle name="常规 43 2 3" xfId="630"/>
    <cellStyle name="常规 43 3" xfId="631"/>
    <cellStyle name="常规 43 4" xfId="632"/>
    <cellStyle name="常规 44" xfId="633"/>
    <cellStyle name="常规 44 2" xfId="979"/>
    <cellStyle name="常规 45" xfId="634"/>
    <cellStyle name="常规 46" xfId="635"/>
    <cellStyle name="常规 47" xfId="636"/>
    <cellStyle name="常规 47 2" xfId="980"/>
    <cellStyle name="常规 48" xfId="927"/>
    <cellStyle name="常规 49" xfId="928"/>
    <cellStyle name="常规 5" xfId="637"/>
    <cellStyle name="常规 5 2" xfId="638"/>
    <cellStyle name="常规 5 2 2" xfId="982"/>
    <cellStyle name="常规 5 3" xfId="639"/>
    <cellStyle name="常规 5 3 2" xfId="983"/>
    <cellStyle name="常规 5 4" xfId="640"/>
    <cellStyle name="常规 5 4 2" xfId="984"/>
    <cellStyle name="常规 5 5" xfId="981"/>
    <cellStyle name="常规 50" xfId="1004"/>
    <cellStyle name="常规 6" xfId="641"/>
    <cellStyle name="常规 6 2" xfId="642"/>
    <cellStyle name="常规 6 2 2" xfId="986"/>
    <cellStyle name="常规 6 3" xfId="643"/>
    <cellStyle name="常规 6 3 2" xfId="987"/>
    <cellStyle name="常规 6 4" xfId="644"/>
    <cellStyle name="常规 6 4 2" xfId="988"/>
    <cellStyle name="常规 6 5" xfId="985"/>
    <cellStyle name="常规 7" xfId="645"/>
    <cellStyle name="常规 7 2" xfId="646"/>
    <cellStyle name="常规 7 2 2" xfId="647"/>
    <cellStyle name="常规 7 2 3" xfId="648"/>
    <cellStyle name="常规 7 3" xfId="649"/>
    <cellStyle name="常规 7 4" xfId="650"/>
    <cellStyle name="常规 8" xfId="651"/>
    <cellStyle name="常规 8 2" xfId="652"/>
    <cellStyle name="常规 8 2 2" xfId="653"/>
    <cellStyle name="常规 8 2 3" xfId="654"/>
    <cellStyle name="常规 8 3" xfId="655"/>
    <cellStyle name="常规 8 4" xfId="656"/>
    <cellStyle name="常规 9" xfId="657"/>
    <cellStyle name="常规 9 2" xfId="658"/>
    <cellStyle name="常规 9 2 2" xfId="659"/>
    <cellStyle name="常规 9 2 3" xfId="660"/>
    <cellStyle name="常规 9 3" xfId="661"/>
    <cellStyle name="常规 9 4" xfId="662"/>
    <cellStyle name="常规_3--附表汇总(附表2,表3-2,表3-3,表3-4,表3-5,表4-1,表4-2)" xfId="663"/>
    <cellStyle name="常规_Sheet1" xfId="664"/>
    <cellStyle name="常规_Sheet2" xfId="665"/>
    <cellStyle name="常规_Sheet2 2" xfId="666"/>
    <cellStyle name="常规_Sheet2 2 2" xfId="667"/>
    <cellStyle name="常规_Sheet2 2 2 2" xfId="668"/>
    <cellStyle name="分级显示行_1_Book1" xfId="669"/>
    <cellStyle name="分级显示列_1_Book1" xfId="670"/>
    <cellStyle name="好 2" xfId="671"/>
    <cellStyle name="好 2 2" xfId="672"/>
    <cellStyle name="好 2 2 2" xfId="673"/>
    <cellStyle name="好 2 2 3" xfId="674"/>
    <cellStyle name="好 2 2 4" xfId="675"/>
    <cellStyle name="好 2 2 5" xfId="676"/>
    <cellStyle name="好 2 3" xfId="677"/>
    <cellStyle name="好 2 4" xfId="678"/>
    <cellStyle name="好 2 5" xfId="679"/>
    <cellStyle name="好 2 6" xfId="680"/>
    <cellStyle name="好 3" xfId="681"/>
    <cellStyle name="好 4" xfId="682"/>
    <cellStyle name="好 5" xfId="683"/>
    <cellStyle name="好 6" xfId="684"/>
    <cellStyle name="好_Book1" xfId="685"/>
    <cellStyle name="好_Book1 2" xfId="686"/>
    <cellStyle name="好_Book1 2 2" xfId="687"/>
    <cellStyle name="好_Book1 2 3" xfId="688"/>
    <cellStyle name="好_Book1 3" xfId="689"/>
    <cellStyle name="好_Book1 4" xfId="690"/>
    <cellStyle name="汇总 2" xfId="691"/>
    <cellStyle name="汇总 2 2" xfId="692"/>
    <cellStyle name="汇总 2 2 2" xfId="693"/>
    <cellStyle name="汇总 2 2 3" xfId="694"/>
    <cellStyle name="汇总 2 3" xfId="695"/>
    <cellStyle name="汇总 2 4" xfId="696"/>
    <cellStyle name="汇总 3" xfId="697"/>
    <cellStyle name="汇总 4" xfId="698"/>
    <cellStyle name="汇总 5" xfId="699"/>
    <cellStyle name="汇总 6" xfId="700"/>
    <cellStyle name="计算 2" xfId="701"/>
    <cellStyle name="计算 2 2" xfId="702"/>
    <cellStyle name="计算 2 2 2" xfId="703"/>
    <cellStyle name="计算 2 2 3" xfId="704"/>
    <cellStyle name="计算 2 2 4" xfId="705"/>
    <cellStyle name="计算 2 2 5" xfId="706"/>
    <cellStyle name="计算 2 3" xfId="707"/>
    <cellStyle name="计算 2 4" xfId="708"/>
    <cellStyle name="计算 2 5" xfId="709"/>
    <cellStyle name="计算 2 6" xfId="710"/>
    <cellStyle name="计算 3" xfId="711"/>
    <cellStyle name="计算 4" xfId="712"/>
    <cellStyle name="计算 5" xfId="713"/>
    <cellStyle name="计算 6" xfId="714"/>
    <cellStyle name="检查单元格 2" xfId="715"/>
    <cellStyle name="检查单元格 2 2" xfId="716"/>
    <cellStyle name="检查单元格 2 2 2" xfId="717"/>
    <cellStyle name="检查单元格 2 2 3" xfId="718"/>
    <cellStyle name="检查单元格 2 2 4" xfId="719"/>
    <cellStyle name="检查单元格 2 2 5" xfId="720"/>
    <cellStyle name="检查单元格 2 3" xfId="721"/>
    <cellStyle name="检查单元格 2 4" xfId="722"/>
    <cellStyle name="检查单元格 2 5" xfId="723"/>
    <cellStyle name="检查单元格 2 6" xfId="724"/>
    <cellStyle name="检查单元格 3" xfId="725"/>
    <cellStyle name="检查单元格 4" xfId="726"/>
    <cellStyle name="检查单元格 5" xfId="727"/>
    <cellStyle name="检查单元格 6" xfId="728"/>
    <cellStyle name="解释性文本 2" xfId="729"/>
    <cellStyle name="解释性文本 2 2" xfId="730"/>
    <cellStyle name="解释性文本 2 2 2" xfId="731"/>
    <cellStyle name="解释性文本 2 2 3" xfId="732"/>
    <cellStyle name="解释性文本 2 3" xfId="733"/>
    <cellStyle name="解释性文本 2 4" xfId="734"/>
    <cellStyle name="解释性文本 3" xfId="735"/>
    <cellStyle name="解释性文本 4" xfId="736"/>
    <cellStyle name="解释性文本 5" xfId="737"/>
    <cellStyle name="解释性文本 6" xfId="738"/>
    <cellStyle name="借出原因" xfId="739"/>
    <cellStyle name="警告文本 2" xfId="740"/>
    <cellStyle name="警告文本 2 2" xfId="741"/>
    <cellStyle name="警告文本 2 2 2" xfId="742"/>
    <cellStyle name="警告文本 2 2 3" xfId="743"/>
    <cellStyle name="警告文本 2 3" xfId="744"/>
    <cellStyle name="警告文本 2 4" xfId="745"/>
    <cellStyle name="警告文本 3" xfId="746"/>
    <cellStyle name="警告文本 4" xfId="747"/>
    <cellStyle name="警告文本 5" xfId="748"/>
    <cellStyle name="警告文本 6" xfId="749"/>
    <cellStyle name="链接单元格 2" xfId="750"/>
    <cellStyle name="链接单元格 2 2" xfId="751"/>
    <cellStyle name="链接单元格 2 2 2" xfId="752"/>
    <cellStyle name="链接单元格 2 2 3" xfId="753"/>
    <cellStyle name="链接单元格 2 3" xfId="754"/>
    <cellStyle name="链接单元格 2 4" xfId="755"/>
    <cellStyle name="链接单元格 3" xfId="756"/>
    <cellStyle name="链接单元格 4" xfId="757"/>
    <cellStyle name="链接单元格 5" xfId="758"/>
    <cellStyle name="链接单元格 6" xfId="759"/>
    <cellStyle name="霓付 [0]_97MBO" xfId="760"/>
    <cellStyle name="霓付_97MBO" xfId="761"/>
    <cellStyle name="烹拳 [0]_97MBO" xfId="762"/>
    <cellStyle name="烹拳_97MBO" xfId="763"/>
    <cellStyle name="普通_ 白土" xfId="764"/>
    <cellStyle name="千分位[0]_ 白土" xfId="765"/>
    <cellStyle name="千分位_ 白土" xfId="766"/>
    <cellStyle name="千位[0]_ 方正PC" xfId="767"/>
    <cellStyle name="千位_ 方正PC" xfId="768"/>
    <cellStyle name="钎霖_laroux" xfId="769"/>
    <cellStyle name="强调文字颜色 1 2" xfId="770"/>
    <cellStyle name="强调文字颜色 1 2 2" xfId="771"/>
    <cellStyle name="强调文字颜色 1 2 2 2" xfId="772"/>
    <cellStyle name="强调文字颜色 1 2 2 3" xfId="773"/>
    <cellStyle name="强调文字颜色 1 2 2 4" xfId="774"/>
    <cellStyle name="强调文字颜色 1 2 2 5" xfId="775"/>
    <cellStyle name="强调文字颜色 1 2 3" xfId="776"/>
    <cellStyle name="强调文字颜色 1 2 4" xfId="777"/>
    <cellStyle name="强调文字颜色 1 2 5" xfId="778"/>
    <cellStyle name="强调文字颜色 1 2 6" xfId="779"/>
    <cellStyle name="强调文字颜色 1 3" xfId="780"/>
    <cellStyle name="强调文字颜色 1 4" xfId="781"/>
    <cellStyle name="强调文字颜色 1 5" xfId="782"/>
    <cellStyle name="强调文字颜色 1 6" xfId="783"/>
    <cellStyle name="强调文字颜色 2 2" xfId="784"/>
    <cellStyle name="强调文字颜色 2 2 2" xfId="785"/>
    <cellStyle name="强调文字颜色 2 2 2 2" xfId="786"/>
    <cellStyle name="强调文字颜色 2 2 2 3" xfId="787"/>
    <cellStyle name="强调文字颜色 2 2 2 4" xfId="788"/>
    <cellStyle name="强调文字颜色 2 2 2 5" xfId="789"/>
    <cellStyle name="强调文字颜色 2 2 3" xfId="790"/>
    <cellStyle name="强调文字颜色 2 2 4" xfId="791"/>
    <cellStyle name="强调文字颜色 2 2 5" xfId="792"/>
    <cellStyle name="强调文字颜色 2 2 6" xfId="793"/>
    <cellStyle name="强调文字颜色 2 3" xfId="794"/>
    <cellStyle name="强调文字颜色 2 4" xfId="795"/>
    <cellStyle name="强调文字颜色 2 5" xfId="796"/>
    <cellStyle name="强调文字颜色 2 6" xfId="797"/>
    <cellStyle name="强调文字颜色 3 2" xfId="798"/>
    <cellStyle name="强调文字颜色 3 2 2" xfId="799"/>
    <cellStyle name="强调文字颜色 3 2 2 2" xfId="800"/>
    <cellStyle name="强调文字颜色 3 2 2 3" xfId="801"/>
    <cellStyle name="强调文字颜色 3 2 2 4" xfId="802"/>
    <cellStyle name="强调文字颜色 3 2 2 5" xfId="803"/>
    <cellStyle name="强调文字颜色 3 2 3" xfId="804"/>
    <cellStyle name="强调文字颜色 3 2 4" xfId="805"/>
    <cellStyle name="强调文字颜色 3 2 5" xfId="806"/>
    <cellStyle name="强调文字颜色 3 2 6" xfId="807"/>
    <cellStyle name="强调文字颜色 3 3" xfId="808"/>
    <cellStyle name="强调文字颜色 3 4" xfId="809"/>
    <cellStyle name="强调文字颜色 3 5" xfId="810"/>
    <cellStyle name="强调文字颜色 3 6" xfId="811"/>
    <cellStyle name="强调文字颜色 4 2" xfId="812"/>
    <cellStyle name="强调文字颜色 4 2 2" xfId="813"/>
    <cellStyle name="强调文字颜色 4 2 2 2" xfId="814"/>
    <cellStyle name="强调文字颜色 4 2 2 3" xfId="815"/>
    <cellStyle name="强调文字颜色 4 2 2 4" xfId="816"/>
    <cellStyle name="强调文字颜色 4 2 2 5" xfId="817"/>
    <cellStyle name="强调文字颜色 4 2 3" xfId="818"/>
    <cellStyle name="强调文字颜色 4 2 4" xfId="819"/>
    <cellStyle name="强调文字颜色 4 2 5" xfId="820"/>
    <cellStyle name="强调文字颜色 4 2 6" xfId="821"/>
    <cellStyle name="强调文字颜色 4 3" xfId="822"/>
    <cellStyle name="强调文字颜色 4 4" xfId="823"/>
    <cellStyle name="强调文字颜色 4 5" xfId="824"/>
    <cellStyle name="强调文字颜色 4 6" xfId="825"/>
    <cellStyle name="强调文字颜色 5 2" xfId="826"/>
    <cellStyle name="强调文字颜色 5 2 2" xfId="827"/>
    <cellStyle name="强调文字颜色 5 2 2 2" xfId="828"/>
    <cellStyle name="强调文字颜色 5 2 2 3" xfId="829"/>
    <cellStyle name="强调文字颜色 5 2 2 4" xfId="830"/>
    <cellStyle name="强调文字颜色 5 2 2 5" xfId="831"/>
    <cellStyle name="强调文字颜色 5 2 3" xfId="832"/>
    <cellStyle name="强调文字颜色 5 2 4" xfId="833"/>
    <cellStyle name="强调文字颜色 5 2 5" xfId="834"/>
    <cellStyle name="强调文字颜色 5 2 6" xfId="835"/>
    <cellStyle name="强调文字颜色 5 3" xfId="836"/>
    <cellStyle name="强调文字颜色 5 4" xfId="837"/>
    <cellStyle name="强调文字颜色 5 5" xfId="838"/>
    <cellStyle name="强调文字颜色 5 6" xfId="839"/>
    <cellStyle name="强调文字颜色 6 2" xfId="840"/>
    <cellStyle name="强调文字颜色 6 2 2" xfId="841"/>
    <cellStyle name="强调文字颜色 6 2 2 2" xfId="842"/>
    <cellStyle name="强调文字颜色 6 2 2 3" xfId="843"/>
    <cellStyle name="强调文字颜色 6 2 2 4" xfId="844"/>
    <cellStyle name="强调文字颜色 6 2 2 5" xfId="845"/>
    <cellStyle name="强调文字颜色 6 2 3" xfId="846"/>
    <cellStyle name="强调文字颜色 6 2 4" xfId="847"/>
    <cellStyle name="强调文字颜色 6 2 5" xfId="848"/>
    <cellStyle name="强调文字颜色 6 2 6" xfId="849"/>
    <cellStyle name="强调文字颜色 6 3" xfId="850"/>
    <cellStyle name="强调文字颜色 6 4" xfId="851"/>
    <cellStyle name="强调文字颜色 6 5" xfId="852"/>
    <cellStyle name="强调文字颜色 6 6" xfId="853"/>
    <cellStyle name="日期" xfId="854"/>
    <cellStyle name="商品名称" xfId="855"/>
    <cellStyle name="适中 2" xfId="856"/>
    <cellStyle name="适中 2 2" xfId="857"/>
    <cellStyle name="适中 2 2 2" xfId="858"/>
    <cellStyle name="适中 2 2 3" xfId="859"/>
    <cellStyle name="适中 2 2 4" xfId="860"/>
    <cellStyle name="适中 2 2 5" xfId="861"/>
    <cellStyle name="适中 2 3" xfId="862"/>
    <cellStyle name="适中 2 4" xfId="863"/>
    <cellStyle name="适中 2 5" xfId="864"/>
    <cellStyle name="适中 2 6" xfId="865"/>
    <cellStyle name="适中 3" xfId="866"/>
    <cellStyle name="适中 4" xfId="867"/>
    <cellStyle name="适中 5" xfId="868"/>
    <cellStyle name="适中 6" xfId="869"/>
    <cellStyle name="输出 2" xfId="870"/>
    <cellStyle name="输出 2 2" xfId="871"/>
    <cellStyle name="输出 2 2 2" xfId="872"/>
    <cellStyle name="输出 2 2 3" xfId="873"/>
    <cellStyle name="输出 2 2 4" xfId="874"/>
    <cellStyle name="输出 2 2 5" xfId="875"/>
    <cellStyle name="输出 2 3" xfId="876"/>
    <cellStyle name="输出 2 4" xfId="877"/>
    <cellStyle name="输出 2 5" xfId="878"/>
    <cellStyle name="输出 2 6" xfId="879"/>
    <cellStyle name="输出 3" xfId="880"/>
    <cellStyle name="输出 4" xfId="881"/>
    <cellStyle name="输出 5" xfId="882"/>
    <cellStyle name="输出 6" xfId="883"/>
    <cellStyle name="输入 2" xfId="884"/>
    <cellStyle name="输入 2 2" xfId="885"/>
    <cellStyle name="输入 2 2 2" xfId="886"/>
    <cellStyle name="输入 2 2 3" xfId="887"/>
    <cellStyle name="输入 2 2 4" xfId="888"/>
    <cellStyle name="输入 2 2 5" xfId="889"/>
    <cellStyle name="输入 2 3" xfId="890"/>
    <cellStyle name="输入 2 4" xfId="891"/>
    <cellStyle name="输入 2 5" xfId="892"/>
    <cellStyle name="输入 2 6" xfId="893"/>
    <cellStyle name="输入 3" xfId="894"/>
    <cellStyle name="输入 4" xfId="895"/>
    <cellStyle name="输入 5" xfId="896"/>
    <cellStyle name="输入 6" xfId="897"/>
    <cellStyle name="数量" xfId="898"/>
    <cellStyle name="忢?_Sheet1" xfId="899"/>
    <cellStyle name="晛捠_F234" xfId="900"/>
    <cellStyle name="样式 1" xfId="901"/>
    <cellStyle name="昗弨_Pacific Region P&amp;L" xfId="902"/>
    <cellStyle name="寘嬫愗傝 [0.00]_Region Orders (2)" xfId="903"/>
    <cellStyle name="寘嬫愗傝_Region Orders (2)" xfId="904"/>
    <cellStyle name="注释 2" xfId="905"/>
    <cellStyle name="注释 2 2" xfId="906"/>
    <cellStyle name="注释 2 2 2" xfId="907"/>
    <cellStyle name="注释 2 2 2 2" xfId="991"/>
    <cellStyle name="注释 2 2 3" xfId="908"/>
    <cellStyle name="注释 2 2 3 2" xfId="992"/>
    <cellStyle name="注释 2 2 4" xfId="909"/>
    <cellStyle name="注释 2 2 4 2" xfId="993"/>
    <cellStyle name="注释 2 2 5" xfId="910"/>
    <cellStyle name="注释 2 2 5 2" xfId="994"/>
    <cellStyle name="注释 2 2 6" xfId="990"/>
    <cellStyle name="注释 2 3" xfId="911"/>
    <cellStyle name="注释 2 3 2" xfId="912"/>
    <cellStyle name="注释 2 3 2 2" xfId="996"/>
    <cellStyle name="注释 2 3 3" xfId="995"/>
    <cellStyle name="注释 2 4" xfId="913"/>
    <cellStyle name="注释 2 4 2" xfId="997"/>
    <cellStyle name="注释 2 5" xfId="914"/>
    <cellStyle name="注释 2 5 2" xfId="998"/>
    <cellStyle name="注释 2 6" xfId="915"/>
    <cellStyle name="注释 2 6 2" xfId="999"/>
    <cellStyle name="注释 2 7" xfId="989"/>
    <cellStyle name="注释 3" xfId="916"/>
    <cellStyle name="注释 3 2" xfId="917"/>
    <cellStyle name="注释 3 2 2" xfId="1001"/>
    <cellStyle name="注释 3 3" xfId="918"/>
    <cellStyle name="注释 3 3 2" xfId="1002"/>
    <cellStyle name="注释 3 4" xfId="919"/>
    <cellStyle name="注释 3 4 2" xfId="1003"/>
    <cellStyle name="注释 3 5" xfId="1000"/>
    <cellStyle name="注释 4" xfId="920"/>
    <cellStyle name="注释 5" xfId="921"/>
    <cellStyle name="콤마 [0]_BOILER-CO1" xfId="922"/>
    <cellStyle name="콤마_BOILER-CO1" xfId="923"/>
    <cellStyle name="통화 [0]_BOILER-CO1" xfId="924"/>
    <cellStyle name="통화_BOILER-CO1" xfId="925"/>
    <cellStyle name="표준_0N-HANDLING " xfId="9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7" workbookViewId="0">
      <selection activeCell="I29" sqref="I29"/>
    </sheetView>
  </sheetViews>
  <sheetFormatPr defaultRowHeight="14.25"/>
  <cols>
    <col min="1" max="1" width="5.875" customWidth="1"/>
    <col min="2" max="2" width="26.75" customWidth="1"/>
    <col min="3" max="3" width="29.5" customWidth="1"/>
    <col min="4" max="4" width="7" style="119" customWidth="1"/>
    <col min="5" max="5" width="8.75" style="119" customWidth="1"/>
    <col min="6" max="6" width="6.125" style="119" customWidth="1"/>
    <col min="7" max="7" width="10.875" style="119" customWidth="1"/>
    <col min="8" max="8" width="15.125" customWidth="1"/>
  </cols>
  <sheetData>
    <row r="1" spans="1:11" s="40" customFormat="1" ht="18.75" customHeight="1">
      <c r="A1" s="151" t="s">
        <v>0</v>
      </c>
      <c r="B1" s="151"/>
      <c r="C1" s="151"/>
      <c r="D1" s="95"/>
      <c r="E1" s="95"/>
      <c r="F1" s="95"/>
      <c r="G1" s="95"/>
    </row>
    <row r="2" spans="1:11" ht="25.5" customHeight="1">
      <c r="A2" s="152" t="s">
        <v>120</v>
      </c>
      <c r="B2" s="152"/>
      <c r="C2" s="152"/>
      <c r="D2" s="152"/>
      <c r="E2" s="152"/>
      <c r="F2" s="152"/>
      <c r="G2" s="152"/>
      <c r="H2" s="152"/>
      <c r="I2" s="152"/>
    </row>
    <row r="3" spans="1:11" s="40" customFormat="1" ht="19.5" customHeight="1">
      <c r="A3" s="153" t="s">
        <v>118</v>
      </c>
      <c r="B3" s="154"/>
      <c r="C3" s="154"/>
      <c r="D3" s="95"/>
      <c r="E3" s="95"/>
      <c r="F3" s="155" t="s">
        <v>121</v>
      </c>
      <c r="G3" s="156"/>
      <c r="H3" s="156"/>
      <c r="I3" s="156"/>
    </row>
    <row r="4" spans="1:11" s="40" customFormat="1" ht="19.5" customHeight="1">
      <c r="A4" s="42" t="s">
        <v>1</v>
      </c>
      <c r="B4" s="43" t="s">
        <v>2</v>
      </c>
      <c r="C4" s="43" t="s">
        <v>3</v>
      </c>
      <c r="D4" s="43" t="s">
        <v>4</v>
      </c>
      <c r="E4" s="44" t="s">
        <v>5</v>
      </c>
      <c r="F4" s="44" t="s">
        <v>6</v>
      </c>
      <c r="G4" s="44" t="s">
        <v>7</v>
      </c>
      <c r="H4" s="44" t="s">
        <v>8</v>
      </c>
      <c r="I4" s="44" t="s">
        <v>9</v>
      </c>
    </row>
    <row r="5" spans="1:11" s="40" customFormat="1" ht="19.5" customHeight="1">
      <c r="A5" s="45"/>
      <c r="B5" s="36" t="s">
        <v>10</v>
      </c>
      <c r="C5" s="36" t="s">
        <v>11</v>
      </c>
      <c r="D5" s="36" t="s">
        <v>11</v>
      </c>
      <c r="E5" s="36" t="s">
        <v>11</v>
      </c>
      <c r="F5" s="38">
        <v>82</v>
      </c>
      <c r="G5" s="38">
        <v>285</v>
      </c>
      <c r="H5" s="38" t="s">
        <v>11</v>
      </c>
      <c r="I5" s="36" t="s">
        <v>11</v>
      </c>
    </row>
    <row r="6" spans="1:11" s="40" customFormat="1" ht="19.5" customHeight="1">
      <c r="A6" s="35"/>
      <c r="B6" s="91" t="s">
        <v>264</v>
      </c>
      <c r="C6" s="46" t="s">
        <v>11</v>
      </c>
      <c r="D6" s="36" t="s">
        <v>11</v>
      </c>
      <c r="E6" s="36" t="s">
        <v>11</v>
      </c>
      <c r="F6" s="38"/>
      <c r="G6" s="36"/>
      <c r="H6" s="47" t="s">
        <v>11</v>
      </c>
      <c r="I6" s="46"/>
    </row>
    <row r="7" spans="1:11" s="41" customFormat="1" ht="19.5" customHeight="1">
      <c r="A7" s="124" t="s">
        <v>302</v>
      </c>
      <c r="B7" s="121" t="s">
        <v>359</v>
      </c>
      <c r="C7" s="121" t="s">
        <v>333</v>
      </c>
      <c r="D7" s="36" t="s">
        <v>14</v>
      </c>
      <c r="E7" s="36">
        <v>2.2000000000000002</v>
      </c>
      <c r="F7" s="36">
        <v>1</v>
      </c>
      <c r="G7" s="36">
        <f>E7*F7</f>
        <v>2.2000000000000002</v>
      </c>
      <c r="H7" s="121" t="s">
        <v>292</v>
      </c>
      <c r="I7" s="46" t="s">
        <v>11</v>
      </c>
    </row>
    <row r="8" spans="1:11" s="41" customFormat="1" ht="19.5" customHeight="1">
      <c r="A8" s="124" t="s">
        <v>303</v>
      </c>
      <c r="B8" s="121" t="s">
        <v>349</v>
      </c>
      <c r="C8" s="121" t="s">
        <v>348</v>
      </c>
      <c r="D8" s="36" t="s">
        <v>14</v>
      </c>
      <c r="E8" s="36">
        <v>0.5</v>
      </c>
      <c r="F8" s="36">
        <v>1</v>
      </c>
      <c r="G8" s="36">
        <f t="shared" ref="G8:G31" si="0">E8*F8</f>
        <v>0.5</v>
      </c>
      <c r="H8" s="121" t="s">
        <v>292</v>
      </c>
      <c r="I8" s="46"/>
    </row>
    <row r="9" spans="1:11" s="41" customFormat="1" ht="19.5" customHeight="1">
      <c r="A9" s="124" t="s">
        <v>304</v>
      </c>
      <c r="B9" s="121" t="s">
        <v>350</v>
      </c>
      <c r="C9" s="121" t="s">
        <v>334</v>
      </c>
      <c r="D9" s="36" t="s">
        <v>14</v>
      </c>
      <c r="E9" s="36">
        <v>0.46</v>
      </c>
      <c r="F9" s="36">
        <v>32</v>
      </c>
      <c r="G9" s="36">
        <f t="shared" si="0"/>
        <v>14.72</v>
      </c>
      <c r="H9" s="121" t="s">
        <v>292</v>
      </c>
      <c r="I9" s="46" t="s">
        <v>11</v>
      </c>
    </row>
    <row r="10" spans="1:11" s="41" customFormat="1" ht="19.5" customHeight="1">
      <c r="A10" s="124" t="s">
        <v>305</v>
      </c>
      <c r="B10" s="129" t="s">
        <v>293</v>
      </c>
      <c r="C10" s="130" t="s">
        <v>298</v>
      </c>
      <c r="D10" s="134" t="s">
        <v>13</v>
      </c>
      <c r="E10" s="36">
        <v>0.22</v>
      </c>
      <c r="F10" s="36">
        <v>1</v>
      </c>
      <c r="G10" s="36">
        <f t="shared" si="0"/>
        <v>0.22</v>
      </c>
      <c r="H10" s="129" t="s">
        <v>315</v>
      </c>
      <c r="I10" s="46"/>
      <c r="J10" s="128"/>
      <c r="K10" s="128"/>
    </row>
    <row r="11" spans="1:11" s="41" customFormat="1" ht="19.5" customHeight="1">
      <c r="A11" s="124" t="s">
        <v>306</v>
      </c>
      <c r="B11" s="131" t="s">
        <v>294</v>
      </c>
      <c r="C11" s="130" t="s">
        <v>299</v>
      </c>
      <c r="D11" s="134" t="s">
        <v>13</v>
      </c>
      <c r="E11" s="36">
        <v>0.06</v>
      </c>
      <c r="F11" s="36">
        <v>16</v>
      </c>
      <c r="G11" s="36">
        <f t="shared" si="0"/>
        <v>0.96</v>
      </c>
      <c r="H11" s="129" t="s">
        <v>315</v>
      </c>
      <c r="I11" s="46"/>
      <c r="J11" s="128"/>
      <c r="K11" s="128"/>
    </row>
    <row r="12" spans="1:11" s="41" customFormat="1" ht="19.5" customHeight="1">
      <c r="A12" s="124" t="s">
        <v>307</v>
      </c>
      <c r="B12" s="131" t="s">
        <v>295</v>
      </c>
      <c r="C12" s="131" t="s">
        <v>296</v>
      </c>
      <c r="D12" s="133" t="s">
        <v>297</v>
      </c>
      <c r="E12" s="36">
        <v>0.6</v>
      </c>
      <c r="F12" s="36">
        <v>1</v>
      </c>
      <c r="G12" s="36">
        <f t="shared" si="0"/>
        <v>0.6</v>
      </c>
      <c r="H12" s="129" t="s">
        <v>315</v>
      </c>
      <c r="I12" s="46"/>
      <c r="J12" s="128"/>
      <c r="K12" s="128"/>
    </row>
    <row r="13" spans="1:11" s="41" customFormat="1" ht="19.5" customHeight="1">
      <c r="A13" s="124" t="s">
        <v>308</v>
      </c>
      <c r="B13" s="121" t="s">
        <v>301</v>
      </c>
      <c r="C13" s="121" t="s">
        <v>335</v>
      </c>
      <c r="D13" s="36" t="s">
        <v>14</v>
      </c>
      <c r="E13" s="36">
        <v>0.24</v>
      </c>
      <c r="F13" s="36">
        <v>1</v>
      </c>
      <c r="G13" s="36">
        <f t="shared" si="0"/>
        <v>0.24</v>
      </c>
      <c r="H13" s="46" t="s">
        <v>300</v>
      </c>
      <c r="I13" s="46" t="s">
        <v>11</v>
      </c>
    </row>
    <row r="14" spans="1:11" s="41" customFormat="1" ht="19.5" customHeight="1">
      <c r="A14" s="124" t="s">
        <v>309</v>
      </c>
      <c r="B14" s="46" t="s">
        <v>18</v>
      </c>
      <c r="C14" s="121" t="s">
        <v>336</v>
      </c>
      <c r="D14" s="36" t="s">
        <v>19</v>
      </c>
      <c r="E14" s="36">
        <v>0.18</v>
      </c>
      <c r="F14" s="36">
        <v>1</v>
      </c>
      <c r="G14" s="36">
        <f t="shared" si="0"/>
        <v>0.18</v>
      </c>
      <c r="H14" s="129" t="s">
        <v>315</v>
      </c>
      <c r="I14" s="46"/>
    </row>
    <row r="15" spans="1:11" s="41" customFormat="1" ht="19.5" customHeight="1">
      <c r="A15" s="124" t="s">
        <v>310</v>
      </c>
      <c r="B15" s="145" t="s">
        <v>358</v>
      </c>
      <c r="C15" s="145" t="s">
        <v>337</v>
      </c>
      <c r="D15" s="135" t="s">
        <v>13</v>
      </c>
      <c r="E15" s="36">
        <v>18</v>
      </c>
      <c r="F15" s="36">
        <v>1</v>
      </c>
      <c r="G15" s="36">
        <f t="shared" si="0"/>
        <v>18</v>
      </c>
      <c r="H15" s="129" t="s">
        <v>315</v>
      </c>
      <c r="I15" s="46"/>
    </row>
    <row r="16" spans="1:11" s="41" customFormat="1" ht="19.5" customHeight="1">
      <c r="A16" s="124" t="s">
        <v>311</v>
      </c>
      <c r="B16" s="145" t="s">
        <v>360</v>
      </c>
      <c r="C16" s="145" t="s">
        <v>338</v>
      </c>
      <c r="D16" s="136" t="s">
        <v>14</v>
      </c>
      <c r="E16" s="36">
        <v>16.8</v>
      </c>
      <c r="F16" s="36">
        <v>1</v>
      </c>
      <c r="G16" s="36">
        <f t="shared" si="0"/>
        <v>16.8</v>
      </c>
      <c r="H16" s="46" t="s">
        <v>314</v>
      </c>
      <c r="I16" s="46"/>
    </row>
    <row r="17" spans="1:9">
      <c r="A17" s="124" t="s">
        <v>328</v>
      </c>
      <c r="B17" s="144" t="s">
        <v>322</v>
      </c>
      <c r="C17" s="144" t="s">
        <v>323</v>
      </c>
      <c r="D17" s="143" t="s">
        <v>14</v>
      </c>
      <c r="E17" s="143">
        <v>0.3</v>
      </c>
      <c r="F17" s="143">
        <v>2</v>
      </c>
      <c r="G17" s="36">
        <f t="shared" si="0"/>
        <v>0.6</v>
      </c>
      <c r="H17" s="144" t="s">
        <v>15</v>
      </c>
      <c r="I17" s="116"/>
    </row>
    <row r="18" spans="1:9" s="41" customFormat="1" ht="19.5" customHeight="1">
      <c r="A18" s="35"/>
      <c r="B18" s="91" t="s">
        <v>265</v>
      </c>
      <c r="C18" s="46" t="s">
        <v>11</v>
      </c>
      <c r="D18" s="36"/>
      <c r="E18" s="36"/>
      <c r="F18" s="36"/>
      <c r="G18" s="36"/>
      <c r="H18" s="46" t="s">
        <v>11</v>
      </c>
      <c r="I18" s="46"/>
    </row>
    <row r="19" spans="1:9" s="41" customFormat="1" ht="19.5" customHeight="1">
      <c r="A19" s="35" t="s">
        <v>24</v>
      </c>
      <c r="B19" s="121" t="s">
        <v>355</v>
      </c>
      <c r="C19" s="121" t="s">
        <v>339</v>
      </c>
      <c r="D19" s="36" t="s">
        <v>13</v>
      </c>
      <c r="E19" s="36">
        <v>19.600000000000001</v>
      </c>
      <c r="F19" s="36">
        <v>1</v>
      </c>
      <c r="G19" s="36">
        <f t="shared" si="0"/>
        <v>19.600000000000001</v>
      </c>
      <c r="H19" s="129" t="s">
        <v>315</v>
      </c>
      <c r="I19" s="46" t="s">
        <v>11</v>
      </c>
    </row>
    <row r="20" spans="1:9" s="41" customFormat="1" ht="19.5" customHeight="1">
      <c r="A20" s="35" t="s">
        <v>25</v>
      </c>
      <c r="B20" s="132" t="s">
        <v>356</v>
      </c>
      <c r="C20" s="121" t="s">
        <v>343</v>
      </c>
      <c r="D20" s="36" t="s">
        <v>13</v>
      </c>
      <c r="E20" s="36">
        <v>18.600000000000001</v>
      </c>
      <c r="F20" s="36">
        <v>1</v>
      </c>
      <c r="G20" s="36">
        <f t="shared" si="0"/>
        <v>18.600000000000001</v>
      </c>
      <c r="I20" s="46" t="s">
        <v>11</v>
      </c>
    </row>
    <row r="21" spans="1:9" s="41" customFormat="1" ht="19.5" customHeight="1">
      <c r="A21" s="35" t="s">
        <v>318</v>
      </c>
      <c r="B21" s="121" t="s">
        <v>357</v>
      </c>
      <c r="C21" s="91" t="s">
        <v>262</v>
      </c>
      <c r="D21" s="36" t="s">
        <v>14</v>
      </c>
      <c r="E21" s="36">
        <v>100</v>
      </c>
      <c r="F21" s="36">
        <v>1</v>
      </c>
      <c r="G21" s="36">
        <f t="shared" si="0"/>
        <v>100</v>
      </c>
      <c r="H21" s="91" t="s">
        <v>263</v>
      </c>
      <c r="I21" s="46"/>
    </row>
    <row r="22" spans="1:9" s="41" customFormat="1" ht="19.5" customHeight="1">
      <c r="A22" s="35"/>
      <c r="B22" s="91" t="s">
        <v>266</v>
      </c>
      <c r="C22" s="46" t="s">
        <v>11</v>
      </c>
      <c r="D22" s="36" t="s">
        <v>11</v>
      </c>
      <c r="E22" s="36" t="s">
        <v>11</v>
      </c>
      <c r="F22" s="36"/>
      <c r="G22" s="36"/>
      <c r="H22" s="46" t="s">
        <v>11</v>
      </c>
      <c r="I22" s="46"/>
    </row>
    <row r="23" spans="1:9" s="41" customFormat="1" ht="19.5" customHeight="1">
      <c r="A23" s="35" t="s">
        <v>26</v>
      </c>
      <c r="B23" s="121" t="s">
        <v>353</v>
      </c>
      <c r="C23" s="121" t="s">
        <v>340</v>
      </c>
      <c r="D23" s="36" t="s">
        <v>13</v>
      </c>
      <c r="E23" s="36">
        <v>18</v>
      </c>
      <c r="F23" s="36">
        <v>1</v>
      </c>
      <c r="G23" s="36">
        <f t="shared" si="0"/>
        <v>18</v>
      </c>
      <c r="H23" s="129" t="s">
        <v>315</v>
      </c>
      <c r="I23" s="46"/>
    </row>
    <row r="24" spans="1:9" s="41" customFormat="1" ht="19.5" customHeight="1">
      <c r="A24" s="35" t="s">
        <v>27</v>
      </c>
      <c r="B24" s="121" t="s">
        <v>354</v>
      </c>
      <c r="C24" s="121" t="s">
        <v>344</v>
      </c>
      <c r="D24" s="36" t="s">
        <v>13</v>
      </c>
      <c r="E24" s="36">
        <v>17.899999999999999</v>
      </c>
      <c r="F24" s="36">
        <v>1</v>
      </c>
      <c r="G24" s="36">
        <f t="shared" si="0"/>
        <v>17.899999999999999</v>
      </c>
      <c r="H24" s="129" t="s">
        <v>315</v>
      </c>
      <c r="I24" s="46"/>
    </row>
    <row r="25" spans="1:9" s="41" customFormat="1" ht="19.5" customHeight="1">
      <c r="A25" s="35"/>
      <c r="B25" s="122" t="s">
        <v>272</v>
      </c>
      <c r="C25" s="46"/>
      <c r="D25" s="36"/>
      <c r="E25" s="36"/>
      <c r="F25" s="36"/>
      <c r="G25" s="36"/>
      <c r="H25" s="46"/>
      <c r="I25" s="46"/>
    </row>
    <row r="26" spans="1:9" s="41" customFormat="1" ht="19.5" customHeight="1">
      <c r="A26" s="124" t="s">
        <v>288</v>
      </c>
      <c r="B26" s="121" t="s">
        <v>351</v>
      </c>
      <c r="C26" s="121" t="s">
        <v>342</v>
      </c>
      <c r="D26" s="36" t="s">
        <v>13</v>
      </c>
      <c r="E26" s="36">
        <v>19.899999999999999</v>
      </c>
      <c r="F26" s="36">
        <v>1</v>
      </c>
      <c r="G26" s="36">
        <f t="shared" si="0"/>
        <v>19.899999999999999</v>
      </c>
      <c r="H26" s="129" t="s">
        <v>315</v>
      </c>
      <c r="I26" s="46"/>
    </row>
    <row r="27" spans="1:9">
      <c r="A27" s="124" t="s">
        <v>28</v>
      </c>
      <c r="B27" s="142" t="s">
        <v>352</v>
      </c>
      <c r="C27" s="141" t="s">
        <v>320</v>
      </c>
      <c r="D27" s="140" t="s">
        <v>14</v>
      </c>
      <c r="E27" s="140">
        <v>1</v>
      </c>
      <c r="F27" s="140">
        <v>5</v>
      </c>
      <c r="G27" s="36">
        <f t="shared" si="0"/>
        <v>5</v>
      </c>
      <c r="H27" s="141" t="s">
        <v>321</v>
      </c>
      <c r="I27" s="116"/>
    </row>
    <row r="28" spans="1:9" s="41" customFormat="1" ht="19.5" customHeight="1">
      <c r="A28" s="35"/>
      <c r="B28" s="121" t="s">
        <v>289</v>
      </c>
      <c r="C28" s="46" t="s">
        <v>11</v>
      </c>
      <c r="D28" s="36" t="s">
        <v>11</v>
      </c>
      <c r="E28" s="36" t="s">
        <v>11</v>
      </c>
      <c r="F28" s="36"/>
      <c r="G28" s="36"/>
      <c r="H28" s="46" t="s">
        <v>11</v>
      </c>
      <c r="I28" s="46"/>
    </row>
    <row r="29" spans="1:9" s="41" customFormat="1" ht="19.5" customHeight="1">
      <c r="A29" s="124" t="s">
        <v>290</v>
      </c>
      <c r="B29" s="121" t="s">
        <v>361</v>
      </c>
      <c r="C29" s="121" t="s">
        <v>341</v>
      </c>
      <c r="D29" s="36" t="s">
        <v>13</v>
      </c>
      <c r="E29" s="36">
        <v>19.8</v>
      </c>
      <c r="F29" s="36">
        <v>1</v>
      </c>
      <c r="G29" s="36">
        <f t="shared" si="0"/>
        <v>19.8</v>
      </c>
      <c r="H29" s="129" t="s">
        <v>315</v>
      </c>
      <c r="I29" s="46"/>
    </row>
    <row r="30" spans="1:9" s="41" customFormat="1" ht="19.5" customHeight="1">
      <c r="A30" s="124" t="s">
        <v>275</v>
      </c>
      <c r="B30" s="145" t="s">
        <v>362</v>
      </c>
      <c r="C30" s="138" t="s">
        <v>21</v>
      </c>
      <c r="D30" s="137" t="s">
        <v>14</v>
      </c>
      <c r="E30" s="137">
        <v>1.84</v>
      </c>
      <c r="F30" s="137">
        <v>2</v>
      </c>
      <c r="G30" s="36">
        <f t="shared" si="0"/>
        <v>3.68</v>
      </c>
      <c r="H30" s="139" t="s">
        <v>22</v>
      </c>
      <c r="I30" s="46"/>
    </row>
    <row r="31" spans="1:9" s="41" customFormat="1" ht="19.5" customHeight="1">
      <c r="A31" s="124" t="s">
        <v>327</v>
      </c>
      <c r="B31" s="145" t="s">
        <v>363</v>
      </c>
      <c r="C31" s="145" t="s">
        <v>325</v>
      </c>
      <c r="D31" s="147" t="s">
        <v>14</v>
      </c>
      <c r="E31" s="147">
        <v>0.75</v>
      </c>
      <c r="F31" s="147">
        <v>10</v>
      </c>
      <c r="G31" s="36">
        <f t="shared" si="0"/>
        <v>7.5</v>
      </c>
      <c r="H31" s="146" t="s">
        <v>326</v>
      </c>
      <c r="I31" s="46"/>
    </row>
    <row r="32" spans="1:9" s="40" customFormat="1" ht="19.5" customHeight="1">
      <c r="A32" s="48" t="s">
        <v>29</v>
      </c>
      <c r="B32" s="127" t="s">
        <v>291</v>
      </c>
      <c r="C32" s="49" t="s">
        <v>11</v>
      </c>
      <c r="D32" s="38" t="s">
        <v>11</v>
      </c>
      <c r="E32" s="38" t="s">
        <v>11</v>
      </c>
      <c r="F32" s="38" t="s">
        <v>11</v>
      </c>
      <c r="G32" s="38">
        <v>15</v>
      </c>
      <c r="H32" s="47" t="s">
        <v>11</v>
      </c>
      <c r="I32" s="38" t="s">
        <v>11</v>
      </c>
    </row>
    <row r="33" spans="1:9" s="40" customFormat="1" ht="29.25" customHeight="1">
      <c r="A33" s="157" t="s">
        <v>30</v>
      </c>
      <c r="B33" s="157"/>
      <c r="C33" s="157"/>
      <c r="D33" s="157"/>
      <c r="E33" s="157"/>
      <c r="F33" s="157"/>
      <c r="G33" s="157"/>
      <c r="H33" s="157"/>
      <c r="I33" s="157"/>
    </row>
    <row r="42" spans="1:9">
      <c r="B42" s="50"/>
      <c r="C42" s="50"/>
      <c r="D42" s="94"/>
      <c r="E42" s="94"/>
      <c r="F42" s="94"/>
      <c r="G42" s="94"/>
      <c r="H42" s="50"/>
      <c r="I42" s="50"/>
    </row>
    <row r="43" spans="1:9">
      <c r="B43" s="50"/>
      <c r="C43" s="50"/>
      <c r="D43" s="94"/>
      <c r="E43" s="94"/>
      <c r="F43" s="94"/>
      <c r="G43" s="94"/>
      <c r="H43" s="50"/>
      <c r="I43" s="50"/>
    </row>
    <row r="44" spans="1:9">
      <c r="B44" s="50"/>
      <c r="C44" s="50"/>
      <c r="D44" s="94"/>
      <c r="E44" s="94"/>
      <c r="F44" s="94"/>
      <c r="G44" s="94"/>
      <c r="H44" s="50"/>
      <c r="I44" s="50"/>
    </row>
    <row r="45" spans="1:9">
      <c r="B45" s="50"/>
      <c r="C45" s="50"/>
      <c r="D45" s="94"/>
      <c r="E45" s="94"/>
      <c r="F45" s="94"/>
      <c r="G45" s="94"/>
      <c r="H45" s="50"/>
      <c r="I45" s="50"/>
    </row>
    <row r="46" spans="1:9">
      <c r="B46" s="50"/>
      <c r="C46" s="50"/>
      <c r="D46" s="94"/>
      <c r="E46" s="94"/>
      <c r="F46" s="94"/>
      <c r="G46" s="94"/>
      <c r="H46" s="50"/>
      <c r="I46" s="50"/>
    </row>
    <row r="47" spans="1:9">
      <c r="B47" s="50"/>
      <c r="C47" s="50"/>
      <c r="D47" s="94"/>
      <c r="E47" s="94"/>
      <c r="F47" s="94"/>
      <c r="G47" s="94"/>
      <c r="H47" s="50"/>
      <c r="I47" s="50"/>
    </row>
    <row r="48" spans="1:9">
      <c r="B48" s="50"/>
      <c r="C48" s="50"/>
      <c r="D48" s="94"/>
      <c r="E48" s="94"/>
      <c r="F48" s="94"/>
      <c r="G48" s="94"/>
      <c r="H48" s="50"/>
      <c r="I48" s="50"/>
    </row>
    <row r="49" spans="2:9">
      <c r="B49" s="50"/>
      <c r="C49" s="51"/>
      <c r="D49" s="94"/>
      <c r="E49" s="94"/>
      <c r="F49" s="94"/>
      <c r="G49" s="94"/>
      <c r="H49" s="50"/>
      <c r="I49" s="50"/>
    </row>
    <row r="50" spans="2:9">
      <c r="B50" s="50"/>
      <c r="C50" s="51"/>
      <c r="D50" s="94"/>
      <c r="E50" s="94"/>
      <c r="F50" s="94"/>
      <c r="G50" s="94"/>
      <c r="H50" s="50"/>
      <c r="I50" s="50"/>
    </row>
    <row r="51" spans="2:9">
      <c r="B51" s="50"/>
      <c r="C51" s="51"/>
      <c r="D51" s="94"/>
      <c r="E51" s="94"/>
      <c r="F51" s="94"/>
      <c r="G51" s="94"/>
      <c r="H51" s="50"/>
      <c r="I51" s="50"/>
    </row>
    <row r="52" spans="2:9">
      <c r="B52" s="50"/>
      <c r="C52" s="51"/>
      <c r="D52" s="94"/>
      <c r="E52" s="94"/>
      <c r="F52" s="94"/>
      <c r="G52" s="94"/>
      <c r="H52" s="50"/>
      <c r="I52" s="50"/>
    </row>
    <row r="53" spans="2:9">
      <c r="B53" s="50"/>
      <c r="C53" s="51"/>
      <c r="D53" s="94"/>
      <c r="E53" s="94"/>
      <c r="F53" s="94"/>
      <c r="G53" s="93"/>
      <c r="H53" s="52"/>
      <c r="I53" s="50"/>
    </row>
    <row r="54" spans="2:9">
      <c r="B54" s="50"/>
      <c r="C54" s="51"/>
      <c r="D54" s="94"/>
      <c r="E54" s="94"/>
      <c r="F54" s="94"/>
      <c r="G54" s="93"/>
      <c r="H54" s="52"/>
      <c r="I54" s="50"/>
    </row>
    <row r="55" spans="2:9">
      <c r="B55" s="50"/>
      <c r="C55" s="51"/>
      <c r="D55" s="94"/>
      <c r="E55" s="94"/>
      <c r="F55" s="94"/>
      <c r="G55" s="93"/>
      <c r="H55" s="52"/>
      <c r="I55" s="50"/>
    </row>
    <row r="56" spans="2:9">
      <c r="B56" s="50"/>
      <c r="C56" s="51"/>
      <c r="D56" s="94"/>
      <c r="E56" s="94"/>
      <c r="F56" s="94"/>
      <c r="G56" s="92"/>
      <c r="H56" s="53"/>
      <c r="I56" s="50"/>
    </row>
    <row r="57" spans="2:9">
      <c r="B57" s="50"/>
      <c r="C57" s="51"/>
      <c r="D57" s="94"/>
      <c r="E57" s="94"/>
      <c r="F57" s="94"/>
      <c r="G57" s="92"/>
      <c r="H57" s="54"/>
      <c r="I57" s="50"/>
    </row>
    <row r="58" spans="2:9">
      <c r="B58" s="50"/>
      <c r="C58" s="51"/>
      <c r="D58" s="94"/>
      <c r="E58" s="94"/>
      <c r="F58" s="94"/>
      <c r="G58" s="93"/>
      <c r="H58" s="52"/>
      <c r="I58" s="50"/>
    </row>
    <row r="59" spans="2:9">
      <c r="B59" s="50"/>
      <c r="C59" s="51"/>
      <c r="D59" s="94"/>
      <c r="E59" s="94"/>
      <c r="F59" s="94"/>
      <c r="G59" s="93"/>
      <c r="H59" s="52"/>
      <c r="I59" s="50"/>
    </row>
    <row r="60" spans="2:9">
      <c r="B60" s="50"/>
      <c r="C60" s="55"/>
      <c r="D60" s="94"/>
      <c r="E60" s="94"/>
      <c r="F60" s="94"/>
      <c r="G60" s="92"/>
      <c r="H60" s="52"/>
      <c r="I60" s="50"/>
    </row>
    <row r="61" spans="2:9">
      <c r="B61" s="50"/>
      <c r="C61" s="51"/>
      <c r="D61" s="94"/>
      <c r="E61" s="94"/>
      <c r="F61" s="94"/>
      <c r="G61" s="93"/>
      <c r="H61" s="52"/>
      <c r="I61" s="50"/>
    </row>
    <row r="62" spans="2:9">
      <c r="B62" s="50"/>
      <c r="C62" s="51"/>
      <c r="D62" s="94"/>
      <c r="E62" s="94"/>
      <c r="F62" s="94"/>
      <c r="G62" s="94"/>
      <c r="H62" s="52"/>
      <c r="I62" s="50"/>
    </row>
    <row r="63" spans="2:9">
      <c r="B63" s="50"/>
      <c r="C63" s="51"/>
      <c r="D63" s="94"/>
      <c r="E63" s="94"/>
      <c r="F63" s="94"/>
      <c r="G63" s="94"/>
      <c r="H63" s="52"/>
      <c r="I63" s="50"/>
    </row>
    <row r="64" spans="2:9">
      <c r="B64" s="50"/>
      <c r="C64" s="56"/>
      <c r="D64" s="94"/>
      <c r="E64" s="94"/>
      <c r="F64" s="94"/>
      <c r="G64" s="94"/>
      <c r="H64" s="57"/>
      <c r="I64" s="50"/>
    </row>
    <row r="65" spans="2:9">
      <c r="B65" s="50"/>
      <c r="C65" s="50"/>
      <c r="D65" s="94"/>
      <c r="E65" s="94"/>
      <c r="F65" s="94"/>
      <c r="G65" s="94"/>
      <c r="H65" s="57"/>
      <c r="I65" s="50"/>
    </row>
    <row r="66" spans="2:9">
      <c r="B66" s="50"/>
      <c r="C66" s="50"/>
      <c r="D66" s="94"/>
      <c r="E66" s="94"/>
      <c r="F66" s="94"/>
      <c r="G66" s="94"/>
      <c r="H66" s="50"/>
      <c r="I66" s="50"/>
    </row>
    <row r="67" spans="2:9">
      <c r="B67" s="50"/>
      <c r="C67" s="50"/>
      <c r="D67" s="94"/>
      <c r="E67" s="94"/>
      <c r="F67" s="94"/>
      <c r="G67" s="94"/>
      <c r="H67" s="50"/>
      <c r="I67" s="50"/>
    </row>
  </sheetData>
  <autoFilter ref="A6:I33"/>
  <mergeCells count="5">
    <mergeCell ref="A1:C1"/>
    <mergeCell ref="A2:I2"/>
    <mergeCell ref="A3:C3"/>
    <mergeCell ref="F3:I3"/>
    <mergeCell ref="A33:I33"/>
  </mergeCells>
  <phoneticPr fontId="2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opLeftCell="A31" workbookViewId="0">
      <selection activeCell="B37" sqref="B37"/>
    </sheetView>
  </sheetViews>
  <sheetFormatPr defaultRowHeight="14.25"/>
  <cols>
    <col min="1" max="1" width="4.75" customWidth="1"/>
    <col min="2" max="2" width="30.25" style="39" customWidth="1"/>
    <col min="3" max="3" width="23.75" style="39" customWidth="1"/>
    <col min="6" max="6" width="29.625" customWidth="1"/>
    <col min="7" max="7" width="13.625" customWidth="1"/>
  </cols>
  <sheetData>
    <row r="1" spans="1:7" ht="28.5" customHeight="1">
      <c r="A1" s="159" t="s">
        <v>119</v>
      </c>
      <c r="B1" s="160"/>
      <c r="C1" s="160"/>
      <c r="D1" s="160"/>
      <c r="E1" s="160"/>
      <c r="F1" s="160"/>
      <c r="G1" s="160"/>
    </row>
    <row r="2" spans="1:7" ht="24" customHeight="1">
      <c r="A2" s="161" t="s">
        <v>329</v>
      </c>
      <c r="B2" s="162"/>
      <c r="C2" s="162"/>
      <c r="D2" s="162"/>
      <c r="E2" s="162"/>
      <c r="F2" s="162"/>
      <c r="G2" s="162"/>
    </row>
    <row r="3" spans="1:7">
      <c r="A3" s="28" t="s">
        <v>1</v>
      </c>
      <c r="B3" s="2" t="s">
        <v>31</v>
      </c>
      <c r="C3" s="2" t="s">
        <v>32</v>
      </c>
      <c r="D3" s="28" t="s">
        <v>33</v>
      </c>
      <c r="E3" s="28" t="s">
        <v>34</v>
      </c>
      <c r="F3" s="28" t="s">
        <v>35</v>
      </c>
      <c r="G3" s="28" t="s">
        <v>36</v>
      </c>
    </row>
    <row r="4" spans="1:7">
      <c r="A4" s="29"/>
      <c r="B4" s="163" t="s">
        <v>37</v>
      </c>
      <c r="C4" s="164"/>
      <c r="D4" s="30"/>
      <c r="E4" s="30"/>
      <c r="F4" s="30"/>
      <c r="G4" s="31"/>
    </row>
    <row r="5" spans="1:7" ht="15.6" customHeight="1">
      <c r="A5" s="64" t="s">
        <v>12</v>
      </c>
      <c r="B5" s="59" t="s">
        <v>16</v>
      </c>
      <c r="C5" s="118" t="s">
        <v>227</v>
      </c>
      <c r="D5" s="32" t="s">
        <v>38</v>
      </c>
      <c r="E5" s="32" t="s">
        <v>41</v>
      </c>
      <c r="F5" s="33" t="s">
        <v>39</v>
      </c>
      <c r="G5" s="34">
        <v>500</v>
      </c>
    </row>
    <row r="6" spans="1:7" ht="15.6" customHeight="1">
      <c r="A6" s="103"/>
      <c r="B6" s="61"/>
      <c r="C6" s="102" t="s">
        <v>228</v>
      </c>
      <c r="D6" s="32" t="s">
        <v>38</v>
      </c>
      <c r="E6" s="32" t="s">
        <v>41</v>
      </c>
      <c r="F6" s="33" t="s">
        <v>39</v>
      </c>
      <c r="G6" s="34">
        <v>500</v>
      </c>
    </row>
    <row r="7" spans="1:7" ht="15.6" customHeight="1">
      <c r="A7" s="103"/>
      <c r="B7" s="61"/>
      <c r="C7" s="102" t="s">
        <v>229</v>
      </c>
      <c r="D7" s="32" t="s">
        <v>38</v>
      </c>
      <c r="E7" s="32" t="s">
        <v>41</v>
      </c>
      <c r="F7" s="33" t="s">
        <v>39</v>
      </c>
      <c r="G7" s="34">
        <v>500</v>
      </c>
    </row>
    <row r="8" spans="1:7" ht="15.6" customHeight="1">
      <c r="A8" s="103"/>
      <c r="B8" s="61"/>
      <c r="C8" s="102" t="s">
        <v>230</v>
      </c>
      <c r="D8" s="32" t="s">
        <v>38</v>
      </c>
      <c r="E8" s="32" t="s">
        <v>41</v>
      </c>
      <c r="F8" s="33" t="s">
        <v>39</v>
      </c>
      <c r="G8" s="34">
        <v>500</v>
      </c>
    </row>
    <row r="9" spans="1:7" ht="15.6" customHeight="1">
      <c r="A9" s="103"/>
      <c r="B9" s="61"/>
      <c r="C9" s="102" t="s">
        <v>231</v>
      </c>
      <c r="D9" s="32" t="s">
        <v>38</v>
      </c>
      <c r="E9" s="32" t="s">
        <v>41</v>
      </c>
      <c r="F9" s="33" t="s">
        <v>39</v>
      </c>
      <c r="G9" s="34">
        <v>500</v>
      </c>
    </row>
    <row r="10" spans="1:7" ht="15.6" customHeight="1">
      <c r="A10" s="103"/>
      <c r="B10" s="61"/>
      <c r="C10" s="102" t="s">
        <v>232</v>
      </c>
      <c r="D10" s="32" t="s">
        <v>38</v>
      </c>
      <c r="E10" s="32" t="s">
        <v>41</v>
      </c>
      <c r="F10" s="33" t="s">
        <v>39</v>
      </c>
      <c r="G10" s="34">
        <v>500</v>
      </c>
    </row>
    <row r="11" spans="1:7" ht="15.6" customHeight="1">
      <c r="A11" s="103"/>
      <c r="B11" s="61"/>
      <c r="C11" s="102" t="s">
        <v>233</v>
      </c>
      <c r="D11" s="32" t="s">
        <v>38</v>
      </c>
      <c r="E11" s="32" t="s">
        <v>41</v>
      </c>
      <c r="F11" s="33" t="s">
        <v>39</v>
      </c>
      <c r="G11" s="34">
        <v>500</v>
      </c>
    </row>
    <row r="12" spans="1:7" ht="15.6" customHeight="1">
      <c r="A12" s="103"/>
      <c r="B12" s="61"/>
      <c r="C12" s="102" t="s">
        <v>234</v>
      </c>
      <c r="D12" s="32" t="s">
        <v>38</v>
      </c>
      <c r="E12" s="32" t="s">
        <v>41</v>
      </c>
      <c r="F12" s="33" t="s">
        <v>39</v>
      </c>
      <c r="G12" s="34">
        <v>500</v>
      </c>
    </row>
    <row r="13" spans="1:7" ht="15.6" customHeight="1">
      <c r="A13" s="103"/>
      <c r="B13" s="61"/>
      <c r="C13" s="102" t="s">
        <v>235</v>
      </c>
      <c r="D13" s="32" t="s">
        <v>38</v>
      </c>
      <c r="E13" s="32" t="s">
        <v>41</v>
      </c>
      <c r="F13" s="33" t="s">
        <v>39</v>
      </c>
      <c r="G13" s="34">
        <v>500</v>
      </c>
    </row>
    <row r="14" spans="1:7" ht="15.6" customHeight="1">
      <c r="A14" s="103"/>
      <c r="B14" s="61"/>
      <c r="C14" s="102" t="s">
        <v>236</v>
      </c>
      <c r="D14" s="32" t="s">
        <v>38</v>
      </c>
      <c r="E14" s="32" t="s">
        <v>41</v>
      </c>
      <c r="F14" s="33" t="s">
        <v>39</v>
      </c>
      <c r="G14" s="34">
        <v>500</v>
      </c>
    </row>
    <row r="15" spans="1:7" ht="15.6" customHeight="1">
      <c r="A15" s="103"/>
      <c r="B15" s="61"/>
      <c r="C15" s="102" t="s">
        <v>237</v>
      </c>
      <c r="D15" s="32" t="s">
        <v>38</v>
      </c>
      <c r="E15" s="32" t="s">
        <v>41</v>
      </c>
      <c r="F15" s="33" t="s">
        <v>39</v>
      </c>
      <c r="G15" s="34">
        <v>500</v>
      </c>
    </row>
    <row r="16" spans="1:7" ht="15.6" customHeight="1">
      <c r="A16" s="103"/>
      <c r="B16" s="61"/>
      <c r="C16" s="102" t="s">
        <v>238</v>
      </c>
      <c r="D16" s="32" t="s">
        <v>38</v>
      </c>
      <c r="E16" s="32" t="s">
        <v>41</v>
      </c>
      <c r="F16" s="33" t="s">
        <v>39</v>
      </c>
      <c r="G16" s="34">
        <v>500</v>
      </c>
    </row>
    <row r="17" spans="1:7" ht="15.6" customHeight="1">
      <c r="A17" s="103"/>
      <c r="B17" s="61"/>
      <c r="C17" s="101" t="s">
        <v>239</v>
      </c>
      <c r="D17" s="32" t="s">
        <v>38</v>
      </c>
      <c r="E17" s="32" t="s">
        <v>41</v>
      </c>
      <c r="F17" s="33" t="s">
        <v>39</v>
      </c>
      <c r="G17" s="34">
        <v>500</v>
      </c>
    </row>
    <row r="18" spans="1:7" ht="15.6" customHeight="1">
      <c r="A18" s="103"/>
      <c r="B18" s="61"/>
      <c r="C18" s="102" t="s">
        <v>254</v>
      </c>
      <c r="D18" s="32" t="s">
        <v>38</v>
      </c>
      <c r="E18" s="32" t="s">
        <v>41</v>
      </c>
      <c r="F18" s="33" t="s">
        <v>39</v>
      </c>
      <c r="G18" s="34">
        <v>500</v>
      </c>
    </row>
    <row r="19" spans="1:7" ht="15.6" customHeight="1">
      <c r="A19" s="103"/>
      <c r="B19" s="61"/>
      <c r="C19" s="102" t="s">
        <v>240</v>
      </c>
      <c r="D19" s="32" t="s">
        <v>38</v>
      </c>
      <c r="E19" s="32" t="s">
        <v>41</v>
      </c>
      <c r="F19" s="33" t="s">
        <v>39</v>
      </c>
      <c r="G19" s="34">
        <v>500</v>
      </c>
    </row>
    <row r="20" spans="1:7" ht="15.6" customHeight="1">
      <c r="A20" s="103"/>
      <c r="B20" s="61"/>
      <c r="C20" s="102" t="s">
        <v>241</v>
      </c>
      <c r="D20" s="32" t="s">
        <v>38</v>
      </c>
      <c r="E20" s="32" t="s">
        <v>41</v>
      </c>
      <c r="F20" s="33" t="s">
        <v>39</v>
      </c>
      <c r="G20" s="34">
        <v>500</v>
      </c>
    </row>
    <row r="21" spans="1:7" ht="15.6" customHeight="1">
      <c r="A21" s="103"/>
      <c r="B21" s="61"/>
      <c r="C21" s="102" t="s">
        <v>242</v>
      </c>
      <c r="D21" s="32" t="s">
        <v>38</v>
      </c>
      <c r="E21" s="32" t="s">
        <v>41</v>
      </c>
      <c r="F21" s="33" t="s">
        <v>39</v>
      </c>
      <c r="G21" s="34">
        <v>500</v>
      </c>
    </row>
    <row r="22" spans="1:7" ht="15.6" customHeight="1">
      <c r="A22" s="103"/>
      <c r="B22" s="61"/>
      <c r="C22" s="102" t="s">
        <v>243</v>
      </c>
      <c r="D22" s="32" t="s">
        <v>38</v>
      </c>
      <c r="E22" s="32" t="s">
        <v>41</v>
      </c>
      <c r="F22" s="33" t="s">
        <v>39</v>
      </c>
      <c r="G22" s="34">
        <v>500</v>
      </c>
    </row>
    <row r="23" spans="1:7" ht="15.6" customHeight="1">
      <c r="A23" s="103"/>
      <c r="B23" s="61"/>
      <c r="C23" s="102" t="s">
        <v>244</v>
      </c>
      <c r="D23" s="32" t="s">
        <v>38</v>
      </c>
      <c r="E23" s="32" t="s">
        <v>41</v>
      </c>
      <c r="F23" s="33" t="s">
        <v>39</v>
      </c>
      <c r="G23" s="34">
        <v>500</v>
      </c>
    </row>
    <row r="24" spans="1:7" ht="15.6" customHeight="1">
      <c r="A24" s="103"/>
      <c r="B24" s="61"/>
      <c r="C24" s="102" t="s">
        <v>245</v>
      </c>
      <c r="D24" s="32" t="s">
        <v>38</v>
      </c>
      <c r="E24" s="32" t="s">
        <v>41</v>
      </c>
      <c r="F24" s="33" t="s">
        <v>39</v>
      </c>
      <c r="G24" s="34">
        <v>500</v>
      </c>
    </row>
    <row r="25" spans="1:7">
      <c r="A25" s="124" t="s">
        <v>303</v>
      </c>
      <c r="B25" s="121" t="s">
        <v>349</v>
      </c>
      <c r="C25" s="37" t="s">
        <v>268</v>
      </c>
      <c r="D25" s="32"/>
      <c r="E25" s="32"/>
      <c r="F25" s="27"/>
      <c r="G25" s="27"/>
    </row>
    <row r="26" spans="1:7">
      <c r="A26" s="124" t="s">
        <v>304</v>
      </c>
      <c r="B26" s="121" t="s">
        <v>350</v>
      </c>
      <c r="C26" s="37" t="s">
        <v>268</v>
      </c>
      <c r="D26" s="32"/>
      <c r="E26" s="32"/>
      <c r="F26" s="27"/>
      <c r="G26" s="27"/>
    </row>
    <row r="27" spans="1:7">
      <c r="A27" s="124" t="s">
        <v>305</v>
      </c>
      <c r="B27" s="129" t="s">
        <v>293</v>
      </c>
      <c r="C27" s="37" t="s">
        <v>268</v>
      </c>
      <c r="D27" s="32"/>
      <c r="E27" s="32"/>
      <c r="F27" s="27"/>
      <c r="G27" s="27"/>
    </row>
    <row r="28" spans="1:7">
      <c r="A28" s="124" t="s">
        <v>306</v>
      </c>
      <c r="B28" s="131" t="s">
        <v>294</v>
      </c>
      <c r="C28" s="37" t="s">
        <v>268</v>
      </c>
      <c r="D28" s="32"/>
      <c r="E28" s="32"/>
      <c r="F28" s="27"/>
      <c r="G28" s="27"/>
    </row>
    <row r="29" spans="1:7">
      <c r="A29" s="124" t="s">
        <v>307</v>
      </c>
      <c r="B29" s="131" t="s">
        <v>295</v>
      </c>
      <c r="C29" s="37" t="s">
        <v>268</v>
      </c>
      <c r="D29" s="32"/>
      <c r="E29" s="32"/>
      <c r="F29" s="27"/>
      <c r="G29" s="27"/>
    </row>
    <row r="30" spans="1:7">
      <c r="A30" s="124" t="s">
        <v>308</v>
      </c>
      <c r="B30" s="121" t="s">
        <v>301</v>
      </c>
      <c r="C30" s="37" t="s">
        <v>268</v>
      </c>
      <c r="D30" s="32"/>
      <c r="E30" s="32"/>
      <c r="F30" s="27"/>
      <c r="G30" s="27"/>
    </row>
    <row r="31" spans="1:7">
      <c r="A31" s="124" t="s">
        <v>309</v>
      </c>
      <c r="B31" s="46" t="s">
        <v>18</v>
      </c>
      <c r="C31" s="37" t="s">
        <v>268</v>
      </c>
      <c r="D31" s="32"/>
      <c r="E31" s="32"/>
      <c r="F31" s="27"/>
      <c r="G31" s="27"/>
    </row>
    <row r="32" spans="1:7">
      <c r="A32" s="124" t="s">
        <v>310</v>
      </c>
      <c r="B32" s="145" t="s">
        <v>312</v>
      </c>
      <c r="C32" s="37" t="s">
        <v>268</v>
      </c>
      <c r="D32" s="32"/>
      <c r="E32" s="32"/>
      <c r="F32" s="27"/>
      <c r="G32" s="27"/>
    </row>
    <row r="33" spans="1:9">
      <c r="A33" s="124" t="s">
        <v>311</v>
      </c>
      <c r="B33" s="145" t="s">
        <v>313</v>
      </c>
      <c r="C33" s="37" t="s">
        <v>268</v>
      </c>
      <c r="D33" s="32"/>
      <c r="E33" s="32"/>
      <c r="F33" s="27"/>
      <c r="G33" s="27"/>
      <c r="H33" s="148"/>
      <c r="I33" s="149"/>
    </row>
    <row r="34" spans="1:9">
      <c r="A34" s="124" t="s">
        <v>328</v>
      </c>
      <c r="B34" s="145" t="s">
        <v>322</v>
      </c>
      <c r="C34" s="37" t="s">
        <v>268</v>
      </c>
      <c r="D34" s="32"/>
      <c r="E34" s="32"/>
      <c r="F34" s="27"/>
      <c r="G34" s="27"/>
      <c r="H34" s="148"/>
      <c r="I34" s="149"/>
    </row>
    <row r="35" spans="1:9">
      <c r="A35" s="27"/>
      <c r="B35" s="37" t="s">
        <v>40</v>
      </c>
      <c r="D35" s="32"/>
      <c r="E35" s="32"/>
      <c r="F35" s="27"/>
      <c r="G35" s="27"/>
    </row>
    <row r="36" spans="1:9">
      <c r="A36" s="35" t="s">
        <v>24</v>
      </c>
      <c r="B36" s="37" t="s">
        <v>330</v>
      </c>
      <c r="C36" s="99" t="s">
        <v>255</v>
      </c>
      <c r="D36" s="32" t="s">
        <v>38</v>
      </c>
      <c r="E36" s="32" t="s">
        <v>41</v>
      </c>
      <c r="F36" s="33" t="s">
        <v>39</v>
      </c>
      <c r="G36" s="34">
        <v>500</v>
      </c>
    </row>
    <row r="37" spans="1:9">
      <c r="A37" s="35"/>
      <c r="B37" s="37"/>
      <c r="C37" s="102" t="s">
        <v>246</v>
      </c>
      <c r="D37" s="32" t="s">
        <v>38</v>
      </c>
      <c r="E37" s="32" t="s">
        <v>41</v>
      </c>
      <c r="F37" s="33" t="s">
        <v>39</v>
      </c>
      <c r="G37" s="34">
        <v>500</v>
      </c>
    </row>
    <row r="38" spans="1:9">
      <c r="A38" s="35" t="s">
        <v>25</v>
      </c>
      <c r="B38" s="121" t="s">
        <v>316</v>
      </c>
      <c r="C38" s="37" t="s">
        <v>268</v>
      </c>
      <c r="D38" s="32"/>
      <c r="E38" s="32"/>
      <c r="F38" s="33"/>
      <c r="G38" s="34"/>
    </row>
    <row r="39" spans="1:9">
      <c r="A39" s="35" t="s">
        <v>318</v>
      </c>
      <c r="B39" s="121" t="s">
        <v>347</v>
      </c>
      <c r="C39" s="37" t="s">
        <v>268</v>
      </c>
      <c r="D39" s="32"/>
      <c r="E39" s="32"/>
      <c r="F39" s="27"/>
      <c r="G39" s="27"/>
    </row>
    <row r="40" spans="1:9">
      <c r="B40" s="37" t="s">
        <v>42</v>
      </c>
      <c r="D40" s="32"/>
      <c r="E40" s="32"/>
      <c r="F40" s="27"/>
      <c r="G40" s="27"/>
    </row>
    <row r="41" spans="1:9">
      <c r="A41" s="58" t="s">
        <v>26</v>
      </c>
      <c r="B41" s="98" t="s">
        <v>331</v>
      </c>
      <c r="C41" s="102" t="s">
        <v>247</v>
      </c>
      <c r="D41" s="32" t="s">
        <v>38</v>
      </c>
      <c r="E41" s="32" t="s">
        <v>41</v>
      </c>
      <c r="F41" s="33" t="s">
        <v>39</v>
      </c>
      <c r="G41" s="34">
        <v>500</v>
      </c>
    </row>
    <row r="42" spans="1:9">
      <c r="A42" s="60"/>
      <c r="B42" s="97"/>
      <c r="C42" s="102" t="s">
        <v>248</v>
      </c>
      <c r="D42" s="32" t="s">
        <v>38</v>
      </c>
      <c r="E42" s="32" t="s">
        <v>41</v>
      </c>
      <c r="F42" s="33" t="s">
        <v>39</v>
      </c>
      <c r="G42" s="34">
        <v>500</v>
      </c>
    </row>
    <row r="43" spans="1:9">
      <c r="A43" s="60"/>
      <c r="B43" s="97"/>
      <c r="C43" s="102" t="s">
        <v>249</v>
      </c>
      <c r="D43" s="32" t="s">
        <v>38</v>
      </c>
      <c r="E43" s="32" t="s">
        <v>41</v>
      </c>
      <c r="F43" s="33" t="s">
        <v>39</v>
      </c>
      <c r="G43" s="34">
        <v>500</v>
      </c>
    </row>
    <row r="44" spans="1:9">
      <c r="A44" s="65"/>
      <c r="B44" s="97"/>
      <c r="C44" s="102" t="s">
        <v>250</v>
      </c>
      <c r="D44" s="32" t="s">
        <v>38</v>
      </c>
      <c r="E44" s="32" t="s">
        <v>41</v>
      </c>
      <c r="F44" s="33" t="s">
        <v>39</v>
      </c>
      <c r="G44" s="34">
        <v>500</v>
      </c>
    </row>
    <row r="45" spans="1:9">
      <c r="A45" s="65"/>
      <c r="B45" s="97"/>
      <c r="C45" s="102" t="s">
        <v>256</v>
      </c>
      <c r="D45" s="32" t="s">
        <v>38</v>
      </c>
      <c r="E45" s="32" t="s">
        <v>41</v>
      </c>
      <c r="F45" s="33" t="s">
        <v>39</v>
      </c>
      <c r="G45" s="34">
        <v>500</v>
      </c>
    </row>
    <row r="46" spans="1:9">
      <c r="A46" s="65"/>
      <c r="B46" s="97"/>
      <c r="C46" s="102" t="s">
        <v>251</v>
      </c>
      <c r="D46" s="32" t="s">
        <v>38</v>
      </c>
      <c r="E46" s="32" t="s">
        <v>41</v>
      </c>
      <c r="F46" s="33" t="s">
        <v>39</v>
      </c>
      <c r="G46" s="34">
        <v>500</v>
      </c>
    </row>
    <row r="47" spans="1:9">
      <c r="A47" s="100"/>
      <c r="B47" s="97"/>
      <c r="C47" s="117" t="s">
        <v>252</v>
      </c>
      <c r="D47" s="32" t="s">
        <v>38</v>
      </c>
      <c r="E47" s="32" t="s">
        <v>41</v>
      </c>
      <c r="F47" s="33" t="s">
        <v>39</v>
      </c>
      <c r="G47" s="34">
        <v>500</v>
      </c>
    </row>
    <row r="48" spans="1:9">
      <c r="A48" s="62"/>
      <c r="B48" s="96"/>
      <c r="C48" s="117" t="s">
        <v>253</v>
      </c>
      <c r="D48" s="32" t="s">
        <v>38</v>
      </c>
      <c r="E48" s="32" t="s">
        <v>41</v>
      </c>
      <c r="F48" s="33" t="s">
        <v>39</v>
      </c>
      <c r="G48" s="34">
        <v>500</v>
      </c>
    </row>
    <row r="49" spans="1:7">
      <c r="A49" s="35" t="s">
        <v>27</v>
      </c>
      <c r="B49" s="121" t="s">
        <v>317</v>
      </c>
      <c r="C49" s="118" t="s">
        <v>257</v>
      </c>
      <c r="D49" s="116"/>
      <c r="E49" s="116"/>
      <c r="F49" s="116"/>
      <c r="G49" s="116"/>
    </row>
    <row r="50" spans="1:7">
      <c r="A50" s="27"/>
      <c r="B50" s="122" t="s">
        <v>272</v>
      </c>
      <c r="C50" s="37"/>
      <c r="D50" s="32"/>
      <c r="E50" s="32"/>
      <c r="F50" s="27"/>
      <c r="G50" s="27"/>
    </row>
    <row r="51" spans="1:7">
      <c r="A51" s="123" t="s">
        <v>273</v>
      </c>
      <c r="B51" s="59" t="s">
        <v>17</v>
      </c>
      <c r="C51" s="125" t="s">
        <v>277</v>
      </c>
      <c r="D51" s="32" t="s">
        <v>38</v>
      </c>
      <c r="E51" s="32" t="s">
        <v>41</v>
      </c>
      <c r="F51" s="33" t="s">
        <v>39</v>
      </c>
      <c r="G51" s="34">
        <v>500</v>
      </c>
    </row>
    <row r="52" spans="1:7">
      <c r="A52" s="60"/>
      <c r="B52" s="61"/>
      <c r="C52" s="125" t="s">
        <v>278</v>
      </c>
      <c r="D52" s="32" t="s">
        <v>38</v>
      </c>
      <c r="E52" s="32" t="s">
        <v>41</v>
      </c>
      <c r="F52" s="33" t="s">
        <v>39</v>
      </c>
      <c r="G52" s="34">
        <v>500</v>
      </c>
    </row>
    <row r="53" spans="1:7">
      <c r="A53" s="60"/>
      <c r="B53" s="61"/>
      <c r="C53" s="125" t="s">
        <v>279</v>
      </c>
      <c r="D53" s="32" t="s">
        <v>38</v>
      </c>
      <c r="E53" s="32" t="s">
        <v>41</v>
      </c>
      <c r="F53" s="33" t="s">
        <v>39</v>
      </c>
      <c r="G53" s="34">
        <v>500</v>
      </c>
    </row>
    <row r="54" spans="1:7">
      <c r="A54" s="60"/>
      <c r="B54" s="61"/>
      <c r="C54" s="125" t="s">
        <v>280</v>
      </c>
      <c r="D54" s="32" t="s">
        <v>38</v>
      </c>
      <c r="E54" s="32" t="s">
        <v>41</v>
      </c>
      <c r="F54" s="33" t="s">
        <v>39</v>
      </c>
      <c r="G54" s="34">
        <v>500</v>
      </c>
    </row>
    <row r="55" spans="1:7">
      <c r="A55" s="60"/>
      <c r="B55" s="61"/>
      <c r="C55" s="125" t="s">
        <v>281</v>
      </c>
      <c r="D55" s="32" t="s">
        <v>38</v>
      </c>
      <c r="E55" s="32" t="s">
        <v>41</v>
      </c>
      <c r="F55" s="33" t="s">
        <v>39</v>
      </c>
      <c r="G55" s="34">
        <v>500</v>
      </c>
    </row>
    <row r="56" spans="1:7">
      <c r="A56" s="60"/>
      <c r="B56" s="61"/>
      <c r="C56" s="125" t="s">
        <v>282</v>
      </c>
      <c r="D56" s="32" t="s">
        <v>38</v>
      </c>
      <c r="E56" s="32" t="s">
        <v>41</v>
      </c>
      <c r="F56" s="33" t="s">
        <v>39</v>
      </c>
      <c r="G56" s="34">
        <v>500</v>
      </c>
    </row>
    <row r="57" spans="1:7">
      <c r="A57" s="150"/>
      <c r="B57" s="63"/>
      <c r="C57" s="126" t="s">
        <v>283</v>
      </c>
      <c r="D57" s="32" t="s">
        <v>38</v>
      </c>
      <c r="E57" s="32" t="s">
        <v>41</v>
      </c>
      <c r="F57" s="33" t="s">
        <v>39</v>
      </c>
      <c r="G57" s="34">
        <v>500</v>
      </c>
    </row>
    <row r="58" spans="1:7">
      <c r="A58" s="124" t="s">
        <v>28</v>
      </c>
      <c r="B58" s="142" t="s">
        <v>319</v>
      </c>
      <c r="C58" s="37" t="s">
        <v>268</v>
      </c>
      <c r="D58" s="32"/>
      <c r="E58" s="32"/>
      <c r="F58" s="33"/>
      <c r="G58" s="34"/>
    </row>
    <row r="59" spans="1:7">
      <c r="A59" s="27"/>
      <c r="B59" s="122" t="s">
        <v>276</v>
      </c>
      <c r="C59" s="37"/>
      <c r="D59" s="32"/>
      <c r="E59" s="32"/>
      <c r="F59" s="27"/>
      <c r="G59" s="27"/>
    </row>
    <row r="60" spans="1:7">
      <c r="A60" s="123" t="s">
        <v>274</v>
      </c>
      <c r="B60" s="59" t="s">
        <v>332</v>
      </c>
      <c r="C60" s="125" t="s">
        <v>284</v>
      </c>
      <c r="D60" s="32" t="s">
        <v>38</v>
      </c>
      <c r="E60" s="120" t="s">
        <v>267</v>
      </c>
      <c r="F60" s="33" t="s">
        <v>39</v>
      </c>
      <c r="G60" s="34">
        <v>500</v>
      </c>
    </row>
    <row r="61" spans="1:7">
      <c r="A61" s="60"/>
      <c r="B61" s="61"/>
      <c r="C61" s="125" t="s">
        <v>285</v>
      </c>
      <c r="D61" s="32" t="s">
        <v>38</v>
      </c>
      <c r="E61" s="120" t="s">
        <v>267</v>
      </c>
      <c r="F61" s="33" t="s">
        <v>39</v>
      </c>
      <c r="G61" s="34">
        <v>500</v>
      </c>
    </row>
    <row r="62" spans="1:7">
      <c r="A62" s="65"/>
      <c r="B62" s="61"/>
      <c r="C62" s="125" t="s">
        <v>286</v>
      </c>
      <c r="D62" s="32" t="s">
        <v>38</v>
      </c>
      <c r="E62" s="120" t="s">
        <v>267</v>
      </c>
      <c r="F62" s="33" t="s">
        <v>39</v>
      </c>
      <c r="G62" s="34">
        <v>500</v>
      </c>
    </row>
    <row r="63" spans="1:7">
      <c r="A63" s="62"/>
      <c r="B63" s="63"/>
      <c r="C63" s="125" t="s">
        <v>287</v>
      </c>
      <c r="D63" s="32" t="s">
        <v>38</v>
      </c>
      <c r="E63" s="120" t="s">
        <v>267</v>
      </c>
      <c r="F63" s="33" t="s">
        <v>39</v>
      </c>
      <c r="G63" s="34">
        <v>500</v>
      </c>
    </row>
    <row r="64" spans="1:7">
      <c r="A64" s="124" t="s">
        <v>275</v>
      </c>
      <c r="B64" s="145" t="s">
        <v>20</v>
      </c>
      <c r="C64" s="37" t="s">
        <v>268</v>
      </c>
      <c r="D64" s="116"/>
      <c r="E64" s="116"/>
      <c r="F64" s="116"/>
      <c r="G64" s="116"/>
    </row>
    <row r="65" spans="1:7">
      <c r="A65" s="124" t="s">
        <v>327</v>
      </c>
      <c r="B65" s="145" t="s">
        <v>324</v>
      </c>
      <c r="C65" s="37" t="s">
        <v>268</v>
      </c>
      <c r="D65" s="116"/>
      <c r="E65" s="116"/>
      <c r="F65" s="116"/>
      <c r="G65" s="116"/>
    </row>
    <row r="66" spans="1:7" ht="36.950000000000003" customHeight="1">
      <c r="A66" s="165" t="s">
        <v>345</v>
      </c>
      <c r="B66" s="166"/>
      <c r="C66" s="167"/>
      <c r="D66" s="165" t="s">
        <v>346</v>
      </c>
      <c r="E66" s="166"/>
      <c r="F66" s="166"/>
      <c r="G66" s="167"/>
    </row>
    <row r="67" spans="1:7">
      <c r="A67" s="168" t="s">
        <v>43</v>
      </c>
      <c r="B67" s="168"/>
      <c r="C67" s="168"/>
      <c r="D67" s="168"/>
      <c r="E67" s="168"/>
      <c r="F67" s="168"/>
      <c r="G67" s="168"/>
    </row>
    <row r="68" spans="1:7">
      <c r="A68" s="158" t="s">
        <v>44</v>
      </c>
      <c r="B68" s="158"/>
      <c r="C68" s="158"/>
      <c r="D68" s="158"/>
      <c r="E68" s="158"/>
      <c r="F68" s="158"/>
      <c r="G68" s="158"/>
    </row>
    <row r="69" spans="1:7">
      <c r="A69" s="158" t="s">
        <v>45</v>
      </c>
      <c r="B69" s="158"/>
      <c r="C69" s="158"/>
      <c r="D69" s="158"/>
      <c r="E69" s="158"/>
      <c r="F69" s="158"/>
      <c r="G69" s="158"/>
    </row>
  </sheetData>
  <mergeCells count="8">
    <mergeCell ref="A68:G68"/>
    <mergeCell ref="A69:G69"/>
    <mergeCell ref="A1:G1"/>
    <mergeCell ref="A2:G2"/>
    <mergeCell ref="B4:C4"/>
    <mergeCell ref="A66:C66"/>
    <mergeCell ref="D66:G66"/>
    <mergeCell ref="A67:G67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zoomScale="75" workbookViewId="0">
      <selection activeCell="C5" sqref="C5"/>
    </sheetView>
  </sheetViews>
  <sheetFormatPr defaultRowHeight="14.25"/>
  <cols>
    <col min="1" max="1" width="3.875" customWidth="1"/>
    <col min="2" max="2" width="17.375" customWidth="1"/>
    <col min="4" max="4" width="6.875" customWidth="1"/>
    <col min="5" max="5" width="5.875" customWidth="1"/>
    <col min="6" max="6" width="6" customWidth="1"/>
    <col min="7" max="7" width="5.5" customWidth="1"/>
    <col min="8" max="8" width="7.625" customWidth="1"/>
    <col min="12" max="12" width="6.125" customWidth="1"/>
    <col min="13" max="14" width="6" customWidth="1"/>
    <col min="15" max="15" width="6.125" customWidth="1"/>
    <col min="16" max="16" width="7.625" customWidth="1"/>
  </cols>
  <sheetData>
    <row r="1" spans="1:16" ht="26.25" customHeight="1">
      <c r="A1" s="177" t="s">
        <v>258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 ht="22.5" customHeight="1">
      <c r="A2" s="179" t="s">
        <v>122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6" ht="19.5" customHeight="1">
      <c r="A3" s="181" t="s">
        <v>89</v>
      </c>
      <c r="B3" s="182"/>
      <c r="C3" s="174" t="s">
        <v>90</v>
      </c>
      <c r="D3" s="183" t="s">
        <v>91</v>
      </c>
      <c r="E3" s="184"/>
      <c r="F3" s="184"/>
      <c r="G3" s="185"/>
      <c r="H3" s="176" t="s">
        <v>92</v>
      </c>
      <c r="I3" s="183" t="s">
        <v>93</v>
      </c>
      <c r="J3" s="185"/>
      <c r="K3" s="174" t="s">
        <v>94</v>
      </c>
      <c r="L3" s="183" t="s">
        <v>95</v>
      </c>
      <c r="M3" s="184"/>
      <c r="N3" s="184"/>
      <c r="O3" s="185"/>
      <c r="P3" s="176" t="s">
        <v>96</v>
      </c>
    </row>
    <row r="4" spans="1:16" ht="30">
      <c r="A4" s="4" t="s">
        <v>1</v>
      </c>
      <c r="B4" s="4" t="s">
        <v>97</v>
      </c>
      <c r="C4" s="175"/>
      <c r="D4" s="6" t="s">
        <v>98</v>
      </c>
      <c r="E4" s="6" t="s">
        <v>99</v>
      </c>
      <c r="F4" s="6" t="s">
        <v>100</v>
      </c>
      <c r="G4" s="6" t="s">
        <v>101</v>
      </c>
      <c r="H4" s="175"/>
      <c r="I4" s="4" t="s">
        <v>102</v>
      </c>
      <c r="J4" s="4" t="s">
        <v>103</v>
      </c>
      <c r="K4" s="175"/>
      <c r="L4" s="6" t="s">
        <v>104</v>
      </c>
      <c r="M4" s="6" t="s">
        <v>105</v>
      </c>
      <c r="N4" s="6" t="s">
        <v>106</v>
      </c>
      <c r="O4" s="6" t="s">
        <v>107</v>
      </c>
      <c r="P4" s="175"/>
    </row>
    <row r="5" spans="1:16" ht="28.5">
      <c r="A5" s="7"/>
      <c r="B5" s="90" t="s">
        <v>224</v>
      </c>
      <c r="C5" s="5">
        <v>37</v>
      </c>
      <c r="D5" s="6"/>
      <c r="E5" s="6"/>
      <c r="F5" s="6">
        <v>37</v>
      </c>
      <c r="G5" s="6"/>
      <c r="H5" s="5">
        <v>95</v>
      </c>
      <c r="I5" s="4">
        <v>113</v>
      </c>
      <c r="J5" s="4">
        <v>98</v>
      </c>
      <c r="K5" s="5">
        <v>59.22</v>
      </c>
      <c r="L5" s="6"/>
      <c r="M5" s="6"/>
      <c r="N5" s="6"/>
      <c r="O5" s="6">
        <v>100</v>
      </c>
      <c r="P5" s="5">
        <v>95</v>
      </c>
    </row>
    <row r="6" spans="1:16" ht="15.75">
      <c r="A6" s="7"/>
      <c r="B6" s="4"/>
      <c r="C6" s="5"/>
      <c r="D6" s="6"/>
      <c r="E6" s="6"/>
      <c r="F6" s="6"/>
      <c r="G6" s="6"/>
      <c r="H6" s="5"/>
      <c r="I6" s="4"/>
      <c r="J6" s="4"/>
      <c r="K6" s="5"/>
      <c r="L6" s="6"/>
      <c r="M6" s="6"/>
      <c r="N6" s="6"/>
      <c r="O6" s="6"/>
      <c r="P6" s="5"/>
    </row>
    <row r="7" spans="1:16" ht="15.75">
      <c r="A7" s="7"/>
      <c r="B7" s="4"/>
      <c r="C7" s="5"/>
      <c r="D7" s="6"/>
      <c r="E7" s="6"/>
      <c r="F7" s="6"/>
      <c r="G7" s="6"/>
      <c r="H7" s="5"/>
      <c r="I7" s="4"/>
      <c r="J7" s="4"/>
      <c r="K7" s="5"/>
      <c r="L7" s="6"/>
      <c r="M7" s="6"/>
      <c r="N7" s="6"/>
      <c r="O7" s="6"/>
      <c r="P7" s="5"/>
    </row>
    <row r="8" spans="1:16" ht="15.75">
      <c r="A8" s="7"/>
      <c r="B8" s="4"/>
      <c r="C8" s="5"/>
      <c r="D8" s="6"/>
      <c r="E8" s="6"/>
      <c r="F8" s="6"/>
      <c r="G8" s="6"/>
      <c r="H8" s="5"/>
      <c r="I8" s="4"/>
      <c r="J8" s="4"/>
      <c r="K8" s="5"/>
      <c r="L8" s="6"/>
      <c r="M8" s="6"/>
      <c r="N8" s="6"/>
      <c r="O8" s="6"/>
      <c r="P8" s="5"/>
    </row>
    <row r="9" spans="1:16" ht="15.75">
      <c r="A9" s="7"/>
      <c r="B9" s="4"/>
      <c r="C9" s="5"/>
      <c r="D9" s="6"/>
      <c r="E9" s="6"/>
      <c r="F9" s="6"/>
      <c r="G9" s="6"/>
      <c r="H9" s="5"/>
      <c r="I9" s="4"/>
      <c r="J9" s="4"/>
      <c r="K9" s="5"/>
      <c r="L9" s="6"/>
      <c r="M9" s="6"/>
      <c r="N9" s="6"/>
      <c r="O9" s="6"/>
      <c r="P9" s="5"/>
    </row>
    <row r="10" spans="1:16" ht="15.75">
      <c r="A10" s="7"/>
      <c r="B10" s="4"/>
      <c r="C10" s="5"/>
      <c r="D10" s="6"/>
      <c r="E10" s="6"/>
      <c r="F10" s="6"/>
      <c r="G10" s="6"/>
      <c r="H10" s="5"/>
      <c r="I10" s="4"/>
      <c r="J10" s="4"/>
      <c r="K10" s="5"/>
      <c r="L10" s="6"/>
      <c r="M10" s="6"/>
      <c r="N10" s="6"/>
      <c r="O10" s="6"/>
      <c r="P10" s="5"/>
    </row>
    <row r="11" spans="1:16" ht="15.75">
      <c r="A11" s="7"/>
      <c r="B11" s="4"/>
      <c r="C11" s="5"/>
      <c r="D11" s="6"/>
      <c r="E11" s="6"/>
      <c r="F11" s="6"/>
      <c r="G11" s="6"/>
      <c r="H11" s="5"/>
      <c r="I11" s="4"/>
      <c r="J11" s="4"/>
      <c r="K11" s="5"/>
      <c r="L11" s="6"/>
      <c r="M11" s="6"/>
      <c r="N11" s="6"/>
      <c r="O11" s="6"/>
      <c r="P11" s="5"/>
    </row>
    <row r="12" spans="1:16" ht="15.75">
      <c r="A12" s="7"/>
      <c r="B12" s="4"/>
      <c r="C12" s="5"/>
      <c r="D12" s="6"/>
      <c r="E12" s="6"/>
      <c r="F12" s="6"/>
      <c r="G12" s="6"/>
      <c r="H12" s="5"/>
      <c r="I12" s="4"/>
      <c r="J12" s="4"/>
      <c r="K12" s="5"/>
      <c r="L12" s="6"/>
      <c r="M12" s="6"/>
      <c r="N12" s="6"/>
      <c r="O12" s="6"/>
      <c r="P12" s="5"/>
    </row>
    <row r="13" spans="1:16">
      <c r="A13" s="7"/>
      <c r="B13" s="8"/>
      <c r="C13" s="9"/>
      <c r="D13" s="9"/>
      <c r="E13" s="9"/>
      <c r="F13" s="9"/>
      <c r="G13" s="9"/>
      <c r="H13" s="10"/>
      <c r="I13" s="9"/>
      <c r="J13" s="9"/>
      <c r="K13" s="21"/>
      <c r="L13" s="9"/>
      <c r="M13" s="9"/>
      <c r="N13" s="9"/>
      <c r="O13" s="9"/>
      <c r="P13" s="10"/>
    </row>
    <row r="14" spans="1:16">
      <c r="A14" s="7"/>
      <c r="B14" s="11"/>
      <c r="C14" s="9"/>
      <c r="D14" s="9"/>
      <c r="E14" s="9"/>
      <c r="F14" s="9"/>
      <c r="G14" s="9"/>
      <c r="H14" s="10"/>
      <c r="I14" s="9"/>
      <c r="J14" s="9"/>
      <c r="K14" s="21"/>
      <c r="L14" s="9"/>
      <c r="M14" s="9"/>
      <c r="N14" s="22"/>
      <c r="O14" s="9"/>
      <c r="P14" s="10"/>
    </row>
    <row r="15" spans="1:16">
      <c r="A15" s="7"/>
      <c r="B15" s="8"/>
      <c r="C15" s="9"/>
      <c r="D15" s="9"/>
      <c r="E15" s="9"/>
      <c r="F15" s="9"/>
      <c r="G15" s="9"/>
      <c r="H15" s="10"/>
      <c r="I15" s="9"/>
      <c r="J15" s="9"/>
      <c r="K15" s="21"/>
      <c r="L15" s="9"/>
      <c r="M15" s="22"/>
      <c r="N15" s="22"/>
      <c r="O15" s="9"/>
      <c r="P15" s="10"/>
    </row>
    <row r="16" spans="1:16">
      <c r="A16" s="7"/>
      <c r="B16" s="12"/>
      <c r="C16" s="13"/>
      <c r="D16" s="13"/>
      <c r="E16" s="13"/>
      <c r="F16" s="13"/>
      <c r="G16" s="13"/>
      <c r="H16" s="14"/>
      <c r="I16" s="13"/>
      <c r="J16" s="13"/>
      <c r="K16" s="23"/>
      <c r="L16" s="13"/>
      <c r="M16" s="13"/>
      <c r="N16" s="13"/>
      <c r="O16" s="13"/>
      <c r="P16" s="14"/>
    </row>
    <row r="17" spans="1:16">
      <c r="A17" s="7"/>
      <c r="B17" s="15"/>
      <c r="C17" s="16"/>
      <c r="D17" s="16"/>
      <c r="E17" s="16"/>
      <c r="F17" s="16"/>
      <c r="G17" s="16"/>
      <c r="H17" s="14"/>
      <c r="I17" s="16"/>
      <c r="J17" s="16"/>
      <c r="K17" s="21"/>
      <c r="L17" s="16"/>
      <c r="M17" s="13"/>
      <c r="N17" s="13"/>
      <c r="O17" s="13"/>
      <c r="P17" s="14"/>
    </row>
    <row r="18" spans="1:16">
      <c r="A18" s="7"/>
      <c r="B18" s="15"/>
      <c r="C18" s="17"/>
      <c r="D18" s="17"/>
      <c r="E18" s="17"/>
      <c r="F18" s="17"/>
      <c r="G18" s="17"/>
      <c r="H18" s="18"/>
      <c r="I18" s="17"/>
      <c r="J18" s="17"/>
      <c r="K18" s="24"/>
      <c r="L18" s="17"/>
      <c r="M18" s="17"/>
      <c r="N18" s="17"/>
      <c r="O18" s="17"/>
      <c r="P18" s="18"/>
    </row>
    <row r="19" spans="1:16">
      <c r="A19" s="7"/>
      <c r="B19" s="15"/>
      <c r="C19" s="9"/>
      <c r="D19" s="9"/>
      <c r="E19" s="9"/>
      <c r="F19" s="9"/>
      <c r="G19" s="9"/>
      <c r="H19" s="10"/>
      <c r="I19" s="9"/>
      <c r="J19" s="9"/>
      <c r="K19" s="21"/>
      <c r="L19" s="9"/>
      <c r="M19" s="9"/>
      <c r="N19" s="9"/>
      <c r="O19" s="9"/>
      <c r="P19" s="10"/>
    </row>
    <row r="20" spans="1:16">
      <c r="A20" s="7"/>
      <c r="B20" s="8"/>
      <c r="C20" s="9"/>
      <c r="D20" s="9"/>
      <c r="E20" s="9"/>
      <c r="F20" s="9"/>
      <c r="G20" s="9"/>
      <c r="H20" s="10"/>
      <c r="I20" s="9"/>
      <c r="J20" s="9"/>
      <c r="K20" s="21"/>
      <c r="L20" s="9"/>
      <c r="M20" s="9"/>
      <c r="N20" s="9"/>
      <c r="O20" s="9"/>
      <c r="P20" s="10"/>
    </row>
    <row r="21" spans="1:16">
      <c r="A21" s="7"/>
      <c r="B21" s="8"/>
      <c r="C21" s="9"/>
      <c r="D21" s="9"/>
      <c r="E21" s="9"/>
      <c r="F21" s="9"/>
      <c r="G21" s="9"/>
      <c r="H21" s="10"/>
      <c r="I21" s="9"/>
      <c r="J21" s="9"/>
      <c r="K21" s="21"/>
      <c r="L21" s="9"/>
      <c r="M21" s="9"/>
      <c r="N21" s="9"/>
      <c r="O21" s="9"/>
      <c r="P21" s="25"/>
    </row>
    <row r="22" spans="1:16">
      <c r="A22" s="7"/>
      <c r="B22" s="19"/>
      <c r="C22" s="9"/>
      <c r="D22" s="9"/>
      <c r="E22" s="9"/>
      <c r="F22" s="9"/>
      <c r="G22" s="9"/>
      <c r="H22" s="10"/>
      <c r="I22" s="9"/>
      <c r="J22" s="9"/>
      <c r="K22" s="21"/>
      <c r="L22" s="9"/>
      <c r="M22" s="9"/>
      <c r="N22" s="9"/>
      <c r="O22" s="9"/>
      <c r="P22" s="10"/>
    </row>
    <row r="23" spans="1:16" ht="15.75">
      <c r="A23" s="169" t="s">
        <v>108</v>
      </c>
      <c r="B23" s="170"/>
      <c r="C23" s="20"/>
      <c r="D23" s="20"/>
      <c r="E23" s="20"/>
      <c r="F23" s="20"/>
      <c r="G23" s="20"/>
      <c r="H23" s="20"/>
      <c r="I23" s="20"/>
      <c r="J23" s="20"/>
      <c r="K23" s="26"/>
      <c r="L23" s="20"/>
      <c r="M23" s="20"/>
      <c r="N23" s="20"/>
      <c r="O23" s="20"/>
      <c r="P23" s="20"/>
    </row>
    <row r="24" spans="1:16" ht="15.75">
      <c r="A24" s="171" t="s">
        <v>109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</row>
    <row r="25" spans="1:16" ht="39" customHeight="1">
      <c r="A25" s="172" t="s">
        <v>110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</row>
  </sheetData>
  <mergeCells count="13">
    <mergeCell ref="A1:P1"/>
    <mergeCell ref="A2:P2"/>
    <mergeCell ref="A3:B3"/>
    <mergeCell ref="D3:G3"/>
    <mergeCell ref="I3:J3"/>
    <mergeCell ref="L3:O3"/>
    <mergeCell ref="A23:B23"/>
    <mergeCell ref="A24:P24"/>
    <mergeCell ref="A25:P25"/>
    <mergeCell ref="C3:C4"/>
    <mergeCell ref="H3:H4"/>
    <mergeCell ref="K3:K4"/>
    <mergeCell ref="P3:P4"/>
  </mergeCells>
  <phoneticPr fontId="2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0" zoomScale="75" workbookViewId="0">
      <selection activeCell="B49" sqref="B49:H49"/>
    </sheetView>
  </sheetViews>
  <sheetFormatPr defaultRowHeight="14.25"/>
  <cols>
    <col min="1" max="1" width="3.75" customWidth="1"/>
    <col min="2" max="2" width="19.25" customWidth="1"/>
    <col min="3" max="3" width="6.25" customWidth="1"/>
    <col min="4" max="4" width="11.375" customWidth="1"/>
    <col min="5" max="5" width="5.5" customWidth="1"/>
    <col min="6" max="6" width="23.75" customWidth="1"/>
    <col min="7" max="7" width="14.125" customWidth="1"/>
    <col min="8" max="8" width="4.875" customWidth="1"/>
    <col min="9" max="9" width="7.875" customWidth="1"/>
    <col min="10" max="10" width="7.125" customWidth="1"/>
    <col min="11" max="11" width="8.125" customWidth="1"/>
  </cols>
  <sheetData>
    <row r="1" spans="1:12" ht="27" customHeight="1">
      <c r="A1" s="186" t="s">
        <v>259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</row>
    <row r="2" spans="1:12" ht="23.25" customHeight="1">
      <c r="A2" s="188" t="s">
        <v>173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2" ht="20.25" customHeight="1">
      <c r="A3" s="190" t="s">
        <v>111</v>
      </c>
      <c r="B3" s="191"/>
      <c r="C3" s="202" t="s">
        <v>33</v>
      </c>
      <c r="D3" s="200" t="s">
        <v>112</v>
      </c>
      <c r="E3" s="200" t="s">
        <v>113</v>
      </c>
      <c r="F3" s="202" t="s">
        <v>114</v>
      </c>
      <c r="G3" s="202" t="s">
        <v>115</v>
      </c>
      <c r="H3" s="200" t="s">
        <v>4</v>
      </c>
      <c r="I3" s="200" t="s">
        <v>5</v>
      </c>
      <c r="J3" s="200" t="s">
        <v>6</v>
      </c>
      <c r="K3" s="200" t="s">
        <v>7</v>
      </c>
      <c r="L3" s="200" t="s">
        <v>116</v>
      </c>
    </row>
    <row r="4" spans="1:12" ht="29.25" customHeight="1">
      <c r="A4" s="1" t="s">
        <v>1</v>
      </c>
      <c r="B4" s="1" t="s">
        <v>97</v>
      </c>
      <c r="C4" s="203"/>
      <c r="D4" s="201"/>
      <c r="E4" s="203"/>
      <c r="F4" s="203"/>
      <c r="G4" s="203"/>
      <c r="H4" s="201"/>
      <c r="I4" s="201"/>
      <c r="J4" s="201"/>
      <c r="K4" s="203"/>
      <c r="L4" s="203"/>
    </row>
    <row r="5" spans="1:12" ht="15.6" customHeight="1">
      <c r="A5" s="107">
        <v>1</v>
      </c>
      <c r="B5" s="108" t="s">
        <v>135</v>
      </c>
      <c r="C5" s="194" t="s">
        <v>123</v>
      </c>
      <c r="D5" s="197" t="s">
        <v>271</v>
      </c>
      <c r="E5" s="193">
        <v>260</v>
      </c>
      <c r="F5" s="109" t="s">
        <v>124</v>
      </c>
      <c r="G5" s="70" t="s">
        <v>125</v>
      </c>
      <c r="H5" s="71" t="s">
        <v>13</v>
      </c>
      <c r="I5" s="78">
        <v>0.93500000000000005</v>
      </c>
      <c r="J5" s="67">
        <v>20</v>
      </c>
      <c r="K5" s="75">
        <v>18.700000000000003</v>
      </c>
      <c r="L5" s="67" t="s">
        <v>126</v>
      </c>
    </row>
    <row r="6" spans="1:12" ht="15.6" customHeight="1">
      <c r="A6" s="106"/>
      <c r="C6" s="194"/>
      <c r="D6" s="198"/>
      <c r="E6" s="193"/>
      <c r="F6" s="70" t="s">
        <v>127</v>
      </c>
      <c r="G6" s="89" t="s">
        <v>128</v>
      </c>
      <c r="H6" s="67" t="s">
        <v>14</v>
      </c>
      <c r="I6" s="78">
        <v>0.34499999999999997</v>
      </c>
      <c r="J6" s="67">
        <v>37</v>
      </c>
      <c r="K6" s="75">
        <v>12.764999999999999</v>
      </c>
      <c r="L6" s="67" t="s">
        <v>126</v>
      </c>
    </row>
    <row r="7" spans="1:12" ht="15.6" customHeight="1">
      <c r="A7" s="106"/>
      <c r="C7" s="194"/>
      <c r="D7" s="198"/>
      <c r="E7" s="193"/>
      <c r="F7" s="87" t="s">
        <v>129</v>
      </c>
      <c r="G7" s="110" t="s">
        <v>130</v>
      </c>
      <c r="H7" s="71" t="s">
        <v>13</v>
      </c>
      <c r="I7" s="76">
        <v>0.42</v>
      </c>
      <c r="J7" s="67">
        <v>56</v>
      </c>
      <c r="K7" s="75">
        <v>23.52</v>
      </c>
      <c r="L7" s="67" t="s">
        <v>126</v>
      </c>
    </row>
    <row r="8" spans="1:12" ht="15.6" customHeight="1">
      <c r="A8" s="106"/>
      <c r="C8" s="194"/>
      <c r="D8" s="198"/>
      <c r="E8" s="193"/>
      <c r="F8" s="86" t="s">
        <v>131</v>
      </c>
      <c r="G8" s="88" t="s">
        <v>23</v>
      </c>
      <c r="H8" s="67" t="s">
        <v>132</v>
      </c>
      <c r="I8" s="78">
        <v>7.4999999999999997E-2</v>
      </c>
      <c r="J8" s="67">
        <v>38</v>
      </c>
      <c r="K8" s="75">
        <v>2.85</v>
      </c>
      <c r="L8" s="67" t="s">
        <v>126</v>
      </c>
    </row>
    <row r="9" spans="1:12" ht="15.6" customHeight="1">
      <c r="A9" s="105"/>
      <c r="C9" s="194"/>
      <c r="D9" s="198"/>
      <c r="E9" s="193"/>
      <c r="F9" s="86" t="s">
        <v>133</v>
      </c>
      <c r="G9" s="88" t="s">
        <v>23</v>
      </c>
      <c r="H9" s="67" t="s">
        <v>132</v>
      </c>
      <c r="I9" s="78">
        <v>2.3E-2</v>
      </c>
      <c r="J9" s="67">
        <v>60</v>
      </c>
      <c r="K9" s="75">
        <v>1.38</v>
      </c>
      <c r="L9" s="67" t="s">
        <v>126</v>
      </c>
    </row>
    <row r="10" spans="1:12" ht="15.6" customHeight="1">
      <c r="A10" s="104">
        <v>2</v>
      </c>
      <c r="B10" s="68" t="s">
        <v>136</v>
      </c>
      <c r="C10" s="85" t="s">
        <v>123</v>
      </c>
      <c r="D10" s="198"/>
      <c r="E10" s="67">
        <v>260</v>
      </c>
      <c r="F10" s="72" t="s">
        <v>134</v>
      </c>
      <c r="G10" s="72"/>
      <c r="H10" s="73"/>
      <c r="I10" s="77"/>
      <c r="J10" s="73"/>
      <c r="K10" s="75"/>
      <c r="L10" s="74"/>
    </row>
    <row r="11" spans="1:12" ht="15.6" customHeight="1">
      <c r="A11" s="104">
        <v>3</v>
      </c>
      <c r="B11" s="68" t="s">
        <v>137</v>
      </c>
      <c r="C11" s="85" t="s">
        <v>123</v>
      </c>
      <c r="D11" s="198"/>
      <c r="E11" s="67">
        <v>260</v>
      </c>
      <c r="F11" s="72" t="s">
        <v>134</v>
      </c>
      <c r="G11" s="72"/>
      <c r="H11" s="73"/>
      <c r="I11" s="77"/>
      <c r="J11" s="73"/>
      <c r="K11" s="75"/>
      <c r="L11" s="74"/>
    </row>
    <row r="12" spans="1:12" ht="15.6" customHeight="1">
      <c r="A12" s="104">
        <v>4</v>
      </c>
      <c r="B12" s="68" t="s">
        <v>138</v>
      </c>
      <c r="C12" s="85" t="s">
        <v>123</v>
      </c>
      <c r="D12" s="198"/>
      <c r="E12" s="67">
        <v>260</v>
      </c>
      <c r="F12" s="72" t="s">
        <v>134</v>
      </c>
      <c r="G12" s="72"/>
      <c r="H12" s="73"/>
      <c r="I12" s="77"/>
      <c r="J12" s="73"/>
      <c r="K12" s="75"/>
      <c r="L12" s="74"/>
    </row>
    <row r="13" spans="1:12" ht="15.6" customHeight="1">
      <c r="A13" s="69">
        <v>5</v>
      </c>
      <c r="B13" s="68" t="s">
        <v>139</v>
      </c>
      <c r="C13" s="85" t="s">
        <v>123</v>
      </c>
      <c r="D13" s="198"/>
      <c r="E13" s="67">
        <v>260</v>
      </c>
      <c r="F13" s="72" t="s">
        <v>134</v>
      </c>
      <c r="G13" s="72"/>
      <c r="H13" s="73"/>
      <c r="I13" s="77"/>
      <c r="J13" s="73"/>
      <c r="K13" s="75"/>
      <c r="L13" s="74"/>
    </row>
    <row r="14" spans="1:12" ht="15.6" customHeight="1">
      <c r="A14" s="69">
        <v>6</v>
      </c>
      <c r="B14" s="68" t="s">
        <v>140</v>
      </c>
      <c r="C14" s="85" t="s">
        <v>123</v>
      </c>
      <c r="D14" s="198"/>
      <c r="E14" s="67">
        <v>260</v>
      </c>
      <c r="F14" s="72" t="s">
        <v>134</v>
      </c>
      <c r="G14" s="72"/>
      <c r="H14" s="73"/>
      <c r="I14" s="77"/>
      <c r="J14" s="73"/>
      <c r="K14" s="75"/>
      <c r="L14" s="74"/>
    </row>
    <row r="15" spans="1:12" ht="15.6" customHeight="1">
      <c r="A15" s="69">
        <v>7</v>
      </c>
      <c r="B15" s="68" t="s">
        <v>141</v>
      </c>
      <c r="C15" s="85" t="s">
        <v>123</v>
      </c>
      <c r="D15" s="198"/>
      <c r="E15" s="67">
        <v>260</v>
      </c>
      <c r="F15" s="72" t="s">
        <v>134</v>
      </c>
      <c r="G15" s="72"/>
      <c r="H15" s="73"/>
      <c r="I15" s="77"/>
      <c r="J15" s="73"/>
      <c r="K15" s="75"/>
      <c r="L15" s="74"/>
    </row>
    <row r="16" spans="1:12" ht="15.6" customHeight="1">
      <c r="A16" s="69">
        <v>8</v>
      </c>
      <c r="B16" s="68" t="s">
        <v>142</v>
      </c>
      <c r="C16" s="85" t="s">
        <v>123</v>
      </c>
      <c r="D16" s="198"/>
      <c r="E16" s="67">
        <v>260</v>
      </c>
      <c r="F16" s="72" t="s">
        <v>134</v>
      </c>
      <c r="G16" s="72"/>
      <c r="H16" s="73"/>
      <c r="I16" s="77"/>
      <c r="J16" s="73"/>
      <c r="K16" s="75"/>
      <c r="L16" s="74"/>
    </row>
    <row r="17" spans="1:12" ht="15.6" customHeight="1">
      <c r="A17" s="69">
        <v>9</v>
      </c>
      <c r="B17" s="68" t="s">
        <v>143</v>
      </c>
      <c r="C17" s="85" t="s">
        <v>123</v>
      </c>
      <c r="D17" s="198"/>
      <c r="E17" s="67">
        <v>260</v>
      </c>
      <c r="F17" s="72" t="s">
        <v>134</v>
      </c>
      <c r="G17" s="72"/>
      <c r="H17" s="73"/>
      <c r="I17" s="77"/>
      <c r="J17" s="73"/>
      <c r="K17" s="75"/>
      <c r="L17" s="74"/>
    </row>
    <row r="18" spans="1:12" ht="15.6" customHeight="1">
      <c r="A18" s="69">
        <v>10</v>
      </c>
      <c r="B18" s="68" t="s">
        <v>144</v>
      </c>
      <c r="C18" s="85" t="s">
        <v>123</v>
      </c>
      <c r="D18" s="198"/>
      <c r="E18" s="67">
        <v>260</v>
      </c>
      <c r="F18" s="72" t="s">
        <v>134</v>
      </c>
      <c r="G18" s="72"/>
      <c r="H18" s="73"/>
      <c r="I18" s="77"/>
      <c r="J18" s="73"/>
      <c r="K18" s="75"/>
      <c r="L18" s="74"/>
    </row>
    <row r="19" spans="1:12" ht="15.6" customHeight="1">
      <c r="A19" s="69">
        <v>11</v>
      </c>
      <c r="B19" s="68" t="s">
        <v>145</v>
      </c>
      <c r="C19" s="85" t="s">
        <v>123</v>
      </c>
      <c r="D19" s="198"/>
      <c r="E19" s="67">
        <v>260</v>
      </c>
      <c r="F19" s="72" t="s">
        <v>134</v>
      </c>
      <c r="G19" s="72"/>
      <c r="H19" s="73"/>
      <c r="I19" s="77"/>
      <c r="J19" s="73"/>
      <c r="K19" s="75"/>
      <c r="L19" s="74"/>
    </row>
    <row r="20" spans="1:12" ht="15.6" customHeight="1">
      <c r="A20" s="69">
        <v>12</v>
      </c>
      <c r="B20" s="68" t="s">
        <v>146</v>
      </c>
      <c r="C20" s="85" t="s">
        <v>123</v>
      </c>
      <c r="D20" s="198"/>
      <c r="E20" s="67">
        <v>260</v>
      </c>
      <c r="F20" s="72" t="s">
        <v>134</v>
      </c>
      <c r="G20" s="72"/>
      <c r="H20" s="73"/>
      <c r="I20" s="77"/>
      <c r="J20" s="73"/>
      <c r="K20" s="75"/>
      <c r="L20" s="74"/>
    </row>
    <row r="21" spans="1:12" ht="15.6" customHeight="1">
      <c r="A21" s="69">
        <v>13</v>
      </c>
      <c r="B21" s="66" t="s">
        <v>147</v>
      </c>
      <c r="C21" s="85" t="s">
        <v>123</v>
      </c>
      <c r="D21" s="198"/>
      <c r="E21" s="67">
        <v>260</v>
      </c>
      <c r="F21" s="72" t="s">
        <v>134</v>
      </c>
      <c r="G21" s="72"/>
      <c r="H21" s="73"/>
      <c r="I21" s="77"/>
      <c r="J21" s="73"/>
      <c r="K21" s="75"/>
      <c r="L21" s="74"/>
    </row>
    <row r="22" spans="1:12" ht="15.6" customHeight="1">
      <c r="A22" s="69">
        <v>14</v>
      </c>
      <c r="B22" s="68" t="s">
        <v>148</v>
      </c>
      <c r="C22" s="85" t="s">
        <v>123</v>
      </c>
      <c r="D22" s="198"/>
      <c r="E22" s="67">
        <v>260</v>
      </c>
      <c r="F22" s="72" t="s">
        <v>134</v>
      </c>
      <c r="G22" s="72"/>
      <c r="H22" s="73"/>
      <c r="I22" s="77"/>
      <c r="J22" s="73"/>
      <c r="K22" s="75"/>
      <c r="L22" s="74"/>
    </row>
    <row r="23" spans="1:12" ht="15.6" customHeight="1">
      <c r="A23" s="69">
        <v>15</v>
      </c>
      <c r="B23" s="68" t="s">
        <v>149</v>
      </c>
      <c r="C23" s="85" t="s">
        <v>123</v>
      </c>
      <c r="D23" s="198"/>
      <c r="E23" s="67">
        <v>260</v>
      </c>
      <c r="F23" s="72" t="s">
        <v>134</v>
      </c>
      <c r="G23" s="72"/>
      <c r="H23" s="73"/>
      <c r="I23" s="77"/>
      <c r="J23" s="73"/>
      <c r="K23" s="75"/>
      <c r="L23" s="74"/>
    </row>
    <row r="24" spans="1:12" ht="15.6" customHeight="1">
      <c r="A24" s="69">
        <v>16</v>
      </c>
      <c r="B24" s="68" t="s">
        <v>150</v>
      </c>
      <c r="C24" s="85" t="s">
        <v>123</v>
      </c>
      <c r="D24" s="198"/>
      <c r="E24" s="67">
        <v>260</v>
      </c>
      <c r="F24" s="72" t="s">
        <v>134</v>
      </c>
      <c r="G24" s="72"/>
      <c r="H24" s="73"/>
      <c r="I24" s="77"/>
      <c r="J24" s="73"/>
      <c r="K24" s="75"/>
      <c r="L24" s="74"/>
    </row>
    <row r="25" spans="1:12" ht="15.6" customHeight="1">
      <c r="A25" s="69">
        <v>17</v>
      </c>
      <c r="B25" s="68" t="s">
        <v>151</v>
      </c>
      <c r="C25" s="85" t="s">
        <v>123</v>
      </c>
      <c r="D25" s="198"/>
      <c r="E25" s="67">
        <v>260</v>
      </c>
      <c r="F25" s="72" t="s">
        <v>134</v>
      </c>
      <c r="G25" s="72"/>
      <c r="H25" s="73"/>
      <c r="I25" s="77"/>
      <c r="J25" s="73"/>
      <c r="K25" s="75"/>
      <c r="L25" s="74"/>
    </row>
    <row r="26" spans="1:12" ht="15.6" customHeight="1">
      <c r="A26" s="69">
        <v>18</v>
      </c>
      <c r="B26" s="68" t="s">
        <v>152</v>
      </c>
      <c r="C26" s="85" t="s">
        <v>123</v>
      </c>
      <c r="D26" s="198"/>
      <c r="E26" s="67">
        <v>260</v>
      </c>
      <c r="F26" s="72" t="s">
        <v>134</v>
      </c>
      <c r="G26" s="72"/>
      <c r="H26" s="73"/>
      <c r="I26" s="77"/>
      <c r="J26" s="73"/>
      <c r="K26" s="75"/>
      <c r="L26" s="74"/>
    </row>
    <row r="27" spans="1:12" ht="15.6" customHeight="1">
      <c r="A27" s="69">
        <v>19</v>
      </c>
      <c r="B27" s="68" t="s">
        <v>153</v>
      </c>
      <c r="C27" s="85" t="s">
        <v>123</v>
      </c>
      <c r="D27" s="198"/>
      <c r="E27" s="67">
        <v>260</v>
      </c>
      <c r="F27" s="72" t="s">
        <v>134</v>
      </c>
      <c r="G27" s="72"/>
      <c r="H27" s="73"/>
      <c r="I27" s="77"/>
      <c r="J27" s="73"/>
      <c r="K27" s="75"/>
      <c r="L27" s="74"/>
    </row>
    <row r="28" spans="1:12" ht="15.6" customHeight="1">
      <c r="A28" s="69">
        <v>20</v>
      </c>
      <c r="B28" s="68" t="s">
        <v>154</v>
      </c>
      <c r="C28" s="85" t="s">
        <v>123</v>
      </c>
      <c r="D28" s="199"/>
      <c r="E28" s="67">
        <v>260</v>
      </c>
      <c r="F28" s="72" t="s">
        <v>134</v>
      </c>
      <c r="G28" s="72"/>
      <c r="H28" s="73"/>
      <c r="I28" s="77"/>
      <c r="J28" s="73"/>
      <c r="K28" s="75"/>
      <c r="L28" s="74"/>
    </row>
    <row r="29" spans="1:12" ht="15.6" customHeight="1">
      <c r="A29" s="69">
        <v>21</v>
      </c>
      <c r="B29" s="66" t="s">
        <v>155</v>
      </c>
      <c r="C29" s="85" t="s">
        <v>123</v>
      </c>
      <c r="D29" s="197" t="s">
        <v>270</v>
      </c>
      <c r="E29" s="67">
        <v>260</v>
      </c>
      <c r="F29" s="72" t="s">
        <v>134</v>
      </c>
      <c r="G29" s="72"/>
      <c r="H29" s="73"/>
      <c r="I29" s="77"/>
      <c r="J29" s="73"/>
      <c r="K29" s="75"/>
      <c r="L29" s="74"/>
    </row>
    <row r="30" spans="1:12" ht="15.6" customHeight="1">
      <c r="A30" s="69">
        <v>22</v>
      </c>
      <c r="B30" s="68" t="s">
        <v>156</v>
      </c>
      <c r="C30" s="85" t="s">
        <v>123</v>
      </c>
      <c r="D30" s="198"/>
      <c r="E30" s="67">
        <v>260</v>
      </c>
      <c r="F30" s="72" t="s">
        <v>134</v>
      </c>
      <c r="G30" s="72"/>
      <c r="H30" s="73"/>
      <c r="I30" s="77"/>
      <c r="J30" s="73"/>
      <c r="K30" s="75"/>
      <c r="L30" s="74"/>
    </row>
    <row r="31" spans="1:12" ht="15.6" customHeight="1">
      <c r="A31" s="69">
        <v>23</v>
      </c>
      <c r="B31" s="68" t="s">
        <v>157</v>
      </c>
      <c r="C31" s="85" t="s">
        <v>123</v>
      </c>
      <c r="D31" s="198"/>
      <c r="E31" s="67">
        <v>260</v>
      </c>
      <c r="F31" s="72" t="s">
        <v>134</v>
      </c>
      <c r="G31" s="72"/>
      <c r="H31" s="73"/>
      <c r="I31" s="77"/>
      <c r="J31" s="73"/>
      <c r="K31" s="75"/>
      <c r="L31" s="74"/>
    </row>
    <row r="32" spans="1:12" ht="15.6" customHeight="1">
      <c r="A32" s="69">
        <v>24</v>
      </c>
      <c r="B32" s="68" t="s">
        <v>158</v>
      </c>
      <c r="C32" s="85" t="s">
        <v>123</v>
      </c>
      <c r="D32" s="198"/>
      <c r="E32" s="67">
        <v>260</v>
      </c>
      <c r="F32" s="72" t="s">
        <v>134</v>
      </c>
      <c r="G32" s="72"/>
      <c r="H32" s="73"/>
      <c r="I32" s="77"/>
      <c r="J32" s="73"/>
      <c r="K32" s="75"/>
      <c r="L32" s="74"/>
    </row>
    <row r="33" spans="1:12" ht="15.6" customHeight="1">
      <c r="A33" s="69">
        <v>25</v>
      </c>
      <c r="B33" s="68" t="s">
        <v>159</v>
      </c>
      <c r="C33" s="85" t="s">
        <v>123</v>
      </c>
      <c r="D33" s="198"/>
      <c r="E33" s="67">
        <v>260</v>
      </c>
      <c r="F33" s="72" t="s">
        <v>134</v>
      </c>
      <c r="G33" s="72"/>
      <c r="H33" s="73"/>
      <c r="I33" s="77"/>
      <c r="J33" s="73"/>
      <c r="K33" s="75"/>
      <c r="L33" s="74"/>
    </row>
    <row r="34" spans="1:12" ht="15.6" customHeight="1">
      <c r="A34" s="69">
        <v>26</v>
      </c>
      <c r="B34" s="68" t="s">
        <v>160</v>
      </c>
      <c r="C34" s="85" t="s">
        <v>123</v>
      </c>
      <c r="D34" s="198"/>
      <c r="E34" s="67">
        <v>260</v>
      </c>
      <c r="F34" s="72" t="s">
        <v>134</v>
      </c>
      <c r="G34" s="72"/>
      <c r="H34" s="73"/>
      <c r="I34" s="77"/>
      <c r="J34" s="73"/>
      <c r="K34" s="75"/>
      <c r="L34" s="74"/>
    </row>
    <row r="35" spans="1:12" ht="15.6" customHeight="1">
      <c r="A35" s="69">
        <v>27</v>
      </c>
      <c r="B35" s="68" t="s">
        <v>161</v>
      </c>
      <c r="C35" s="85" t="s">
        <v>123</v>
      </c>
      <c r="D35" s="198"/>
      <c r="E35" s="67">
        <v>260</v>
      </c>
      <c r="F35" s="72" t="s">
        <v>134</v>
      </c>
      <c r="G35" s="72"/>
      <c r="H35" s="73"/>
      <c r="I35" s="77"/>
      <c r="J35" s="73"/>
      <c r="K35" s="75"/>
      <c r="L35" s="74"/>
    </row>
    <row r="36" spans="1:12" ht="15.6" customHeight="1">
      <c r="A36" s="69">
        <v>28</v>
      </c>
      <c r="B36" s="68" t="s">
        <v>162</v>
      </c>
      <c r="C36" s="85" t="s">
        <v>123</v>
      </c>
      <c r="D36" s="198"/>
      <c r="E36" s="67">
        <v>260</v>
      </c>
      <c r="F36" s="72" t="s">
        <v>134</v>
      </c>
      <c r="G36" s="72"/>
      <c r="H36" s="73"/>
      <c r="I36" s="77"/>
      <c r="J36" s="73"/>
      <c r="K36" s="75"/>
      <c r="L36" s="74"/>
    </row>
    <row r="37" spans="1:12" ht="15.6" customHeight="1">
      <c r="A37" s="69">
        <v>29</v>
      </c>
      <c r="B37" s="79" t="s">
        <v>163</v>
      </c>
      <c r="C37" s="85" t="s">
        <v>123</v>
      </c>
      <c r="D37" s="198"/>
      <c r="E37" s="67">
        <v>260</v>
      </c>
      <c r="F37" s="72" t="s">
        <v>134</v>
      </c>
      <c r="G37" s="72"/>
      <c r="H37" s="73"/>
      <c r="I37" s="77"/>
      <c r="J37" s="73"/>
      <c r="K37" s="75"/>
      <c r="L37" s="74"/>
    </row>
    <row r="38" spans="1:12">
      <c r="A38" s="69">
        <v>30</v>
      </c>
      <c r="B38" s="79" t="s">
        <v>164</v>
      </c>
      <c r="C38" s="85" t="s">
        <v>123</v>
      </c>
      <c r="D38" s="198"/>
      <c r="E38" s="67">
        <v>260</v>
      </c>
      <c r="F38" s="72" t="s">
        <v>134</v>
      </c>
      <c r="G38" s="72"/>
      <c r="H38" s="73"/>
      <c r="I38" s="77"/>
      <c r="J38" s="73"/>
      <c r="K38" s="75"/>
      <c r="L38" s="74"/>
    </row>
    <row r="39" spans="1:12">
      <c r="A39" s="69">
        <v>31</v>
      </c>
      <c r="B39" s="79" t="s">
        <v>165</v>
      </c>
      <c r="C39" s="85" t="s">
        <v>123</v>
      </c>
      <c r="D39" s="198"/>
      <c r="E39" s="67">
        <v>260</v>
      </c>
      <c r="F39" s="72" t="s">
        <v>134</v>
      </c>
      <c r="G39" s="70"/>
      <c r="H39" s="67"/>
      <c r="I39" s="75"/>
      <c r="J39" s="67"/>
      <c r="K39" s="75"/>
      <c r="L39" s="67"/>
    </row>
    <row r="40" spans="1:12">
      <c r="A40" s="69">
        <v>32</v>
      </c>
      <c r="B40" s="79" t="s">
        <v>166</v>
      </c>
      <c r="C40" s="85" t="s">
        <v>123</v>
      </c>
      <c r="D40" s="198"/>
      <c r="E40" s="67">
        <v>260</v>
      </c>
      <c r="F40" s="72" t="s">
        <v>134</v>
      </c>
      <c r="G40" s="70"/>
      <c r="H40" s="67"/>
      <c r="I40" s="75"/>
      <c r="J40" s="67"/>
      <c r="K40" s="75"/>
      <c r="L40" s="67"/>
    </row>
    <row r="41" spans="1:12">
      <c r="A41" s="69">
        <v>33</v>
      </c>
      <c r="B41" s="79" t="s">
        <v>167</v>
      </c>
      <c r="C41" s="85" t="s">
        <v>123</v>
      </c>
      <c r="D41" s="198"/>
      <c r="E41" s="67">
        <v>260</v>
      </c>
      <c r="F41" s="72" t="s">
        <v>134</v>
      </c>
      <c r="G41" s="83"/>
      <c r="H41" s="82"/>
      <c r="I41" s="81"/>
      <c r="J41" s="82"/>
      <c r="K41" s="84"/>
      <c r="L41" s="80"/>
    </row>
    <row r="42" spans="1:12">
      <c r="A42" s="69">
        <v>34</v>
      </c>
      <c r="B42" s="79" t="s">
        <v>168</v>
      </c>
      <c r="C42" s="85" t="s">
        <v>123</v>
      </c>
      <c r="D42" s="198"/>
      <c r="E42" s="67">
        <v>260</v>
      </c>
      <c r="F42" s="72" t="s">
        <v>134</v>
      </c>
      <c r="G42" s="83"/>
      <c r="H42" s="82"/>
      <c r="I42" s="81"/>
      <c r="J42" s="82"/>
      <c r="K42" s="84"/>
      <c r="L42" s="80"/>
    </row>
    <row r="43" spans="1:12">
      <c r="A43" s="69">
        <v>35</v>
      </c>
      <c r="B43" s="79" t="s">
        <v>169</v>
      </c>
      <c r="C43" s="85" t="s">
        <v>123</v>
      </c>
      <c r="D43" s="198"/>
      <c r="E43" s="67">
        <v>260</v>
      </c>
      <c r="F43" s="72" t="s">
        <v>134</v>
      </c>
      <c r="G43" s="83"/>
      <c r="H43" s="82"/>
      <c r="I43" s="81"/>
      <c r="J43" s="82"/>
      <c r="K43" s="84"/>
      <c r="L43" s="80"/>
    </row>
    <row r="44" spans="1:12">
      <c r="A44" s="69">
        <v>36</v>
      </c>
      <c r="B44" s="79" t="s">
        <v>170</v>
      </c>
      <c r="C44" s="85" t="s">
        <v>123</v>
      </c>
      <c r="D44" s="198"/>
      <c r="E44" s="67">
        <v>260</v>
      </c>
      <c r="F44" s="72" t="s">
        <v>134</v>
      </c>
      <c r="G44" s="83"/>
      <c r="H44" s="82"/>
      <c r="I44" s="81"/>
      <c r="J44" s="82"/>
      <c r="K44" s="84"/>
      <c r="L44" s="80"/>
    </row>
    <row r="45" spans="1:12" ht="15.6" customHeight="1">
      <c r="A45" s="69">
        <v>37</v>
      </c>
      <c r="B45" s="83" t="s">
        <v>171</v>
      </c>
      <c r="C45" s="85" t="s">
        <v>123</v>
      </c>
      <c r="D45" s="198"/>
      <c r="E45" s="67">
        <v>260</v>
      </c>
      <c r="F45" s="72" t="s">
        <v>134</v>
      </c>
      <c r="G45" s="83"/>
      <c r="H45" s="82"/>
      <c r="I45" s="81"/>
      <c r="J45" s="82"/>
      <c r="K45" s="84"/>
      <c r="L45" s="80"/>
    </row>
    <row r="46" spans="1:12" ht="35.1" customHeight="1">
      <c r="A46" s="195" t="s">
        <v>177</v>
      </c>
      <c r="B46" s="196"/>
      <c r="C46" s="196"/>
      <c r="D46" s="196"/>
      <c r="E46" s="196"/>
      <c r="F46" s="196"/>
      <c r="G46" s="195" t="s">
        <v>172</v>
      </c>
      <c r="H46" s="196"/>
      <c r="I46" s="196"/>
      <c r="J46" s="196"/>
      <c r="K46" s="196"/>
      <c r="L46" s="196"/>
    </row>
    <row r="47" spans="1:12" ht="15.75">
      <c r="A47" s="204" t="s">
        <v>117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</row>
    <row r="48" spans="1:12" ht="15.75">
      <c r="A48" s="3"/>
      <c r="B48" s="192" t="s">
        <v>175</v>
      </c>
      <c r="C48" s="192"/>
      <c r="D48" s="192"/>
      <c r="E48" s="192"/>
      <c r="F48" s="192"/>
      <c r="G48" s="192"/>
      <c r="H48" s="192"/>
      <c r="I48" s="192"/>
      <c r="J48" s="192"/>
      <c r="K48" s="192"/>
      <c r="L48" s="192"/>
    </row>
    <row r="49" spans="2:8">
      <c r="B49" s="173" t="s">
        <v>176</v>
      </c>
      <c r="C49" s="173"/>
      <c r="D49" s="173"/>
      <c r="E49" s="173"/>
      <c r="F49" s="173"/>
      <c r="G49" s="173"/>
      <c r="H49" s="173"/>
    </row>
  </sheetData>
  <mergeCells count="22">
    <mergeCell ref="B49:H49"/>
    <mergeCell ref="C3:C4"/>
    <mergeCell ref="D3:D4"/>
    <mergeCell ref="E3:E4"/>
    <mergeCell ref="F3:F4"/>
    <mergeCell ref="G3:G4"/>
    <mergeCell ref="A47:L47"/>
    <mergeCell ref="K3:K4"/>
    <mergeCell ref="L3:L4"/>
    <mergeCell ref="G46:L46"/>
    <mergeCell ref="I3:I4"/>
    <mergeCell ref="J3:J4"/>
    <mergeCell ref="A1:L1"/>
    <mergeCell ref="A2:L2"/>
    <mergeCell ref="A3:B3"/>
    <mergeCell ref="B48:L48"/>
    <mergeCell ref="E5:E9"/>
    <mergeCell ref="C5:C9"/>
    <mergeCell ref="A46:F46"/>
    <mergeCell ref="D5:D28"/>
    <mergeCell ref="D29:D45"/>
    <mergeCell ref="H3:H4"/>
  </mergeCells>
  <phoneticPr fontId="20" type="noConversion"/>
  <pageMargins left="0.74803149606299213" right="0.74803149606299213" top="0.98425196850393704" bottom="0.78740157480314965" header="0.51181102362204722" footer="0.51181102362204722"/>
  <pageSetup paperSize="9" orientation="landscape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5" workbookViewId="0">
      <selection activeCell="E8" sqref="E8"/>
    </sheetView>
  </sheetViews>
  <sheetFormatPr defaultRowHeight="14.25"/>
  <cols>
    <col min="1" max="1" width="4" customWidth="1"/>
    <col min="2" max="3" width="10.5" customWidth="1"/>
    <col min="6" max="6" width="13.75" customWidth="1"/>
    <col min="8" max="8" width="57" customWidth="1"/>
  </cols>
  <sheetData>
    <row r="1" spans="1:8" ht="24.75" customHeight="1">
      <c r="A1" s="208" t="s">
        <v>223</v>
      </c>
      <c r="B1" s="209"/>
      <c r="C1" s="209"/>
      <c r="D1" s="209"/>
      <c r="E1" s="209"/>
      <c r="F1" s="209"/>
      <c r="G1" s="209"/>
      <c r="H1" s="209"/>
    </row>
    <row r="2" spans="1:8" ht="24.75" customHeight="1">
      <c r="A2" s="210" t="s">
        <v>174</v>
      </c>
      <c r="B2" s="211"/>
      <c r="C2" s="211"/>
      <c r="D2" s="211"/>
      <c r="E2" s="211"/>
      <c r="F2" s="210" t="s">
        <v>260</v>
      </c>
      <c r="G2" s="211"/>
      <c r="H2" s="211"/>
    </row>
    <row r="3" spans="1:8" ht="28.5">
      <c r="A3" s="27" t="s">
        <v>1</v>
      </c>
      <c r="B3" s="28" t="s">
        <v>46</v>
      </c>
      <c r="C3" s="28" t="s">
        <v>47</v>
      </c>
      <c r="D3" s="28" t="s">
        <v>48</v>
      </c>
      <c r="E3" s="28" t="s">
        <v>49</v>
      </c>
      <c r="F3" s="28" t="s">
        <v>50</v>
      </c>
      <c r="G3" s="28" t="s">
        <v>51</v>
      </c>
      <c r="H3" s="28" t="s">
        <v>52</v>
      </c>
    </row>
    <row r="4" spans="1:8" ht="28.5">
      <c r="A4" s="111">
        <v>1</v>
      </c>
      <c r="B4" s="111" t="s">
        <v>53</v>
      </c>
      <c r="C4" s="112" t="s">
        <v>54</v>
      </c>
      <c r="D4" s="111">
        <v>58</v>
      </c>
      <c r="E4" s="111" t="s">
        <v>55</v>
      </c>
      <c r="F4" s="111" t="s">
        <v>56</v>
      </c>
      <c r="G4" s="112" t="s">
        <v>57</v>
      </c>
      <c r="H4" s="113" t="s">
        <v>58</v>
      </c>
    </row>
    <row r="5" spans="1:8" ht="28.5">
      <c r="A5" s="111">
        <v>2</v>
      </c>
      <c r="B5" s="111" t="s">
        <v>59</v>
      </c>
      <c r="C5" s="112" t="s">
        <v>54</v>
      </c>
      <c r="D5" s="111">
        <v>47</v>
      </c>
      <c r="E5" s="111" t="s">
        <v>60</v>
      </c>
      <c r="F5" s="111" t="s">
        <v>56</v>
      </c>
      <c r="G5" s="112" t="s">
        <v>57</v>
      </c>
      <c r="H5" s="113" t="s">
        <v>61</v>
      </c>
    </row>
    <row r="6" spans="1:8" ht="28.5">
      <c r="A6" s="111">
        <v>3</v>
      </c>
      <c r="B6" s="111" t="s">
        <v>62</v>
      </c>
      <c r="C6" s="112" t="s">
        <v>54</v>
      </c>
      <c r="D6" s="111">
        <v>51</v>
      </c>
      <c r="E6" s="111" t="s">
        <v>55</v>
      </c>
      <c r="F6" s="111" t="s">
        <v>63</v>
      </c>
      <c r="G6" s="112" t="s">
        <v>57</v>
      </c>
      <c r="H6" s="113" t="s">
        <v>64</v>
      </c>
    </row>
    <row r="7" spans="1:8" ht="28.5">
      <c r="A7" s="111">
        <v>4</v>
      </c>
      <c r="B7" s="111" t="s">
        <v>65</v>
      </c>
      <c r="C7" s="112" t="s">
        <v>54</v>
      </c>
      <c r="D7" s="111">
        <v>47</v>
      </c>
      <c r="E7" s="111" t="s">
        <v>60</v>
      </c>
      <c r="F7" s="111" t="s">
        <v>56</v>
      </c>
      <c r="G7" s="112" t="s">
        <v>57</v>
      </c>
      <c r="H7" s="113" t="s">
        <v>66</v>
      </c>
    </row>
    <row r="8" spans="1:8" ht="28.5">
      <c r="A8" s="111">
        <v>5</v>
      </c>
      <c r="B8" s="114" t="s">
        <v>68</v>
      </c>
      <c r="C8" s="112" t="s">
        <v>54</v>
      </c>
      <c r="D8" s="111">
        <v>49</v>
      </c>
      <c r="E8" s="111" t="s">
        <v>55</v>
      </c>
      <c r="F8" s="111" t="s">
        <v>56</v>
      </c>
      <c r="G8" s="112" t="s">
        <v>57</v>
      </c>
      <c r="H8" s="113" t="s">
        <v>69</v>
      </c>
    </row>
    <row r="9" spans="1:8">
      <c r="A9" s="111">
        <v>6</v>
      </c>
      <c r="B9" s="111" t="s">
        <v>70</v>
      </c>
      <c r="C9" s="112" t="s">
        <v>54</v>
      </c>
      <c r="D9" s="111">
        <v>47</v>
      </c>
      <c r="E9" s="111" t="s">
        <v>60</v>
      </c>
      <c r="F9" s="111" t="s">
        <v>71</v>
      </c>
      <c r="G9" s="112" t="s">
        <v>57</v>
      </c>
      <c r="H9" s="113" t="s">
        <v>72</v>
      </c>
    </row>
    <row r="10" spans="1:8">
      <c r="A10" s="111">
        <v>7</v>
      </c>
      <c r="B10" s="111" t="s">
        <v>178</v>
      </c>
      <c r="C10" s="112" t="s">
        <v>179</v>
      </c>
      <c r="D10" s="111">
        <v>55</v>
      </c>
      <c r="E10" s="111" t="s">
        <v>60</v>
      </c>
      <c r="F10" s="111" t="s">
        <v>56</v>
      </c>
      <c r="G10" s="112" t="s">
        <v>57</v>
      </c>
      <c r="H10" s="113" t="s">
        <v>180</v>
      </c>
    </row>
    <row r="11" spans="1:8">
      <c r="A11" s="111">
        <v>8</v>
      </c>
      <c r="B11" s="111" t="s">
        <v>181</v>
      </c>
      <c r="C11" s="112" t="s">
        <v>179</v>
      </c>
      <c r="D11" s="111">
        <v>40</v>
      </c>
      <c r="E11" s="111" t="s">
        <v>60</v>
      </c>
      <c r="F11" s="111" t="s">
        <v>182</v>
      </c>
      <c r="G11" s="112" t="s">
        <v>80</v>
      </c>
      <c r="H11" s="113" t="s">
        <v>183</v>
      </c>
    </row>
    <row r="12" spans="1:8">
      <c r="A12" s="111">
        <v>9</v>
      </c>
      <c r="B12" s="111" t="s">
        <v>184</v>
      </c>
      <c r="C12" s="112" t="s">
        <v>179</v>
      </c>
      <c r="D12" s="111">
        <v>42</v>
      </c>
      <c r="E12" s="111" t="s">
        <v>185</v>
      </c>
      <c r="F12" s="111" t="s">
        <v>182</v>
      </c>
      <c r="G12" s="112" t="s">
        <v>57</v>
      </c>
      <c r="H12" s="113" t="s">
        <v>186</v>
      </c>
    </row>
    <row r="13" spans="1:8">
      <c r="A13" s="111">
        <v>10</v>
      </c>
      <c r="B13" s="111" t="s">
        <v>187</v>
      </c>
      <c r="C13" s="112" t="s">
        <v>179</v>
      </c>
      <c r="D13" s="111">
        <v>38</v>
      </c>
      <c r="E13" s="111" t="s">
        <v>185</v>
      </c>
      <c r="F13" s="111" t="s">
        <v>182</v>
      </c>
      <c r="G13" s="112" t="s">
        <v>57</v>
      </c>
      <c r="H13" s="113" t="s">
        <v>188</v>
      </c>
    </row>
    <row r="14" spans="1:8">
      <c r="A14" s="111">
        <v>11</v>
      </c>
      <c r="B14" s="111" t="s">
        <v>189</v>
      </c>
      <c r="C14" s="112" t="s">
        <v>179</v>
      </c>
      <c r="D14" s="111">
        <v>39</v>
      </c>
      <c r="E14" s="111" t="s">
        <v>185</v>
      </c>
      <c r="F14" s="111" t="s">
        <v>182</v>
      </c>
      <c r="G14" s="111" t="s">
        <v>57</v>
      </c>
      <c r="H14" s="113" t="s">
        <v>186</v>
      </c>
    </row>
    <row r="15" spans="1:8">
      <c r="A15" s="111">
        <v>12</v>
      </c>
      <c r="B15" s="111" t="s">
        <v>190</v>
      </c>
      <c r="C15" s="112" t="s">
        <v>179</v>
      </c>
      <c r="D15" s="111">
        <v>49</v>
      </c>
      <c r="E15" s="111" t="s">
        <v>185</v>
      </c>
      <c r="F15" s="111" t="s">
        <v>182</v>
      </c>
      <c r="G15" s="112" t="s">
        <v>57</v>
      </c>
      <c r="H15" s="113" t="s">
        <v>191</v>
      </c>
    </row>
    <row r="16" spans="1:8">
      <c r="A16" s="111">
        <v>13</v>
      </c>
      <c r="B16" s="111" t="s">
        <v>192</v>
      </c>
      <c r="C16" s="112" t="s">
        <v>193</v>
      </c>
      <c r="D16" s="111">
        <v>49</v>
      </c>
      <c r="E16" s="111" t="s">
        <v>185</v>
      </c>
      <c r="F16" s="111" t="s">
        <v>194</v>
      </c>
      <c r="G16" s="112" t="s">
        <v>57</v>
      </c>
      <c r="H16" s="113" t="s">
        <v>195</v>
      </c>
    </row>
    <row r="17" spans="1:8">
      <c r="A17" s="111">
        <v>14</v>
      </c>
      <c r="B17" s="111" t="s">
        <v>196</v>
      </c>
      <c r="C17" s="112" t="s">
        <v>193</v>
      </c>
      <c r="D17" s="111">
        <v>46</v>
      </c>
      <c r="E17" s="111" t="s">
        <v>185</v>
      </c>
      <c r="F17" s="111" t="s">
        <v>194</v>
      </c>
      <c r="G17" s="112" t="s">
        <v>57</v>
      </c>
      <c r="H17" s="113" t="s">
        <v>197</v>
      </c>
    </row>
    <row r="18" spans="1:8">
      <c r="A18" s="111">
        <v>15</v>
      </c>
      <c r="B18" s="111" t="s">
        <v>73</v>
      </c>
      <c r="C18" s="112" t="s">
        <v>74</v>
      </c>
      <c r="D18" s="111">
        <v>48</v>
      </c>
      <c r="E18" s="111" t="s">
        <v>67</v>
      </c>
      <c r="F18" s="111" t="s">
        <v>56</v>
      </c>
      <c r="G18" s="112" t="s">
        <v>57</v>
      </c>
      <c r="H18" s="115" t="s">
        <v>75</v>
      </c>
    </row>
    <row r="19" spans="1:8" ht="28.5">
      <c r="A19" s="111">
        <v>16</v>
      </c>
      <c r="B19" s="111" t="s">
        <v>76</v>
      </c>
      <c r="C19" s="111" t="s">
        <v>74</v>
      </c>
      <c r="D19" s="111">
        <v>40</v>
      </c>
      <c r="E19" s="111" t="s">
        <v>55</v>
      </c>
      <c r="F19" s="111" t="s">
        <v>56</v>
      </c>
      <c r="G19" s="112" t="s">
        <v>57</v>
      </c>
      <c r="H19" s="113" t="s">
        <v>77</v>
      </c>
    </row>
    <row r="20" spans="1:8" ht="28.5">
      <c r="A20" s="111">
        <v>17</v>
      </c>
      <c r="B20" s="111" t="s">
        <v>78</v>
      </c>
      <c r="C20" s="112" t="s">
        <v>79</v>
      </c>
      <c r="D20" s="111">
        <v>53</v>
      </c>
      <c r="E20" s="111" t="s">
        <v>67</v>
      </c>
      <c r="F20" s="111" t="s">
        <v>56</v>
      </c>
      <c r="G20" s="112" t="s">
        <v>80</v>
      </c>
      <c r="H20" s="113" t="s">
        <v>81</v>
      </c>
    </row>
    <row r="21" spans="1:8" ht="18.95" customHeight="1">
      <c r="A21" s="111">
        <v>18</v>
      </c>
      <c r="B21" s="111" t="s">
        <v>82</v>
      </c>
      <c r="C21" s="112" t="s">
        <v>79</v>
      </c>
      <c r="D21" s="111">
        <v>53</v>
      </c>
      <c r="E21" s="111" t="s">
        <v>67</v>
      </c>
      <c r="F21" s="111" t="s">
        <v>56</v>
      </c>
      <c r="G21" s="111" t="s">
        <v>80</v>
      </c>
      <c r="H21" s="113" t="s">
        <v>83</v>
      </c>
    </row>
    <row r="22" spans="1:8" ht="21" customHeight="1">
      <c r="A22" s="111">
        <v>19</v>
      </c>
      <c r="B22" s="111" t="s">
        <v>84</v>
      </c>
      <c r="C22" s="112" t="s">
        <v>79</v>
      </c>
      <c r="D22" s="111">
        <v>41</v>
      </c>
      <c r="E22" s="111" t="s">
        <v>60</v>
      </c>
      <c r="F22" s="111" t="s">
        <v>85</v>
      </c>
      <c r="G22" s="111" t="s">
        <v>80</v>
      </c>
      <c r="H22" s="113" t="s">
        <v>86</v>
      </c>
    </row>
    <row r="23" spans="1:8" ht="28.5">
      <c r="A23" s="111">
        <v>20</v>
      </c>
      <c r="B23" s="111" t="s">
        <v>87</v>
      </c>
      <c r="C23" s="112" t="s">
        <v>79</v>
      </c>
      <c r="D23" s="111">
        <v>43</v>
      </c>
      <c r="E23" s="111" t="s">
        <v>67</v>
      </c>
      <c r="F23" s="111" t="s">
        <v>56</v>
      </c>
      <c r="G23" s="112" t="s">
        <v>80</v>
      </c>
      <c r="H23" s="113" t="s">
        <v>88</v>
      </c>
    </row>
    <row r="24" spans="1:8">
      <c r="A24" s="111">
        <v>21</v>
      </c>
      <c r="B24" s="111" t="s">
        <v>198</v>
      </c>
      <c r="C24" s="112" t="s">
        <v>199</v>
      </c>
      <c r="D24" s="111">
        <v>35</v>
      </c>
      <c r="E24" s="111" t="s">
        <v>55</v>
      </c>
      <c r="F24" s="111" t="s">
        <v>56</v>
      </c>
      <c r="G24" s="112" t="s">
        <v>57</v>
      </c>
      <c r="H24" s="113" t="s">
        <v>200</v>
      </c>
    </row>
    <row r="25" spans="1:8">
      <c r="A25" s="111">
        <v>22</v>
      </c>
      <c r="B25" s="111" t="s">
        <v>201</v>
      </c>
      <c r="C25" s="111" t="s">
        <v>199</v>
      </c>
      <c r="D25" s="111">
        <v>32</v>
      </c>
      <c r="E25" s="111" t="s">
        <v>185</v>
      </c>
      <c r="F25" s="111" t="s">
        <v>182</v>
      </c>
      <c r="G25" s="112" t="s">
        <v>57</v>
      </c>
      <c r="H25" s="113" t="s">
        <v>202</v>
      </c>
    </row>
    <row r="26" spans="1:8">
      <c r="A26" s="111">
        <v>23</v>
      </c>
      <c r="B26" s="111" t="s">
        <v>203</v>
      </c>
      <c r="C26" s="111" t="s">
        <v>199</v>
      </c>
      <c r="D26" s="111">
        <v>34</v>
      </c>
      <c r="E26" s="111" t="s">
        <v>185</v>
      </c>
      <c r="F26" s="111" t="s">
        <v>182</v>
      </c>
      <c r="G26" s="111" t="s">
        <v>57</v>
      </c>
      <c r="H26" s="113" t="s">
        <v>204</v>
      </c>
    </row>
    <row r="27" spans="1:8">
      <c r="A27" s="111">
        <v>24</v>
      </c>
      <c r="B27" s="111" t="s">
        <v>205</v>
      </c>
      <c r="C27" s="111" t="s">
        <v>199</v>
      </c>
      <c r="D27" s="111">
        <v>32</v>
      </c>
      <c r="E27" s="111" t="s">
        <v>185</v>
      </c>
      <c r="F27" s="111" t="s">
        <v>182</v>
      </c>
      <c r="G27" s="112" t="s">
        <v>57</v>
      </c>
      <c r="H27" s="113" t="s">
        <v>206</v>
      </c>
    </row>
    <row r="28" spans="1:8">
      <c r="A28" s="111">
        <v>25</v>
      </c>
      <c r="B28" s="111" t="s">
        <v>207</v>
      </c>
      <c r="C28" s="112" t="s">
        <v>208</v>
      </c>
      <c r="D28" s="111">
        <v>31</v>
      </c>
      <c r="E28" s="111" t="s">
        <v>185</v>
      </c>
      <c r="F28" s="111" t="s">
        <v>209</v>
      </c>
      <c r="G28" s="111" t="s">
        <v>80</v>
      </c>
      <c r="H28" s="113" t="s">
        <v>210</v>
      </c>
    </row>
    <row r="29" spans="1:8">
      <c r="A29" s="111">
        <v>26</v>
      </c>
      <c r="B29" s="111" t="s">
        <v>211</v>
      </c>
      <c r="C29" s="112" t="s">
        <v>208</v>
      </c>
      <c r="D29" s="111">
        <v>32</v>
      </c>
      <c r="E29" s="111" t="s">
        <v>185</v>
      </c>
      <c r="F29" s="111" t="s">
        <v>209</v>
      </c>
      <c r="G29" s="111" t="s">
        <v>57</v>
      </c>
      <c r="H29" s="113" t="s">
        <v>212</v>
      </c>
    </row>
    <row r="30" spans="1:8">
      <c r="A30" s="111">
        <v>27</v>
      </c>
      <c r="B30" s="111" t="s">
        <v>213</v>
      </c>
      <c r="C30" s="112" t="s">
        <v>208</v>
      </c>
      <c r="D30" s="111">
        <v>31</v>
      </c>
      <c r="E30" s="111" t="s">
        <v>185</v>
      </c>
      <c r="F30" s="111" t="s">
        <v>209</v>
      </c>
      <c r="G30" s="112" t="s">
        <v>57</v>
      </c>
      <c r="H30" s="113" t="s">
        <v>191</v>
      </c>
    </row>
    <row r="31" spans="1:8">
      <c r="A31" s="111">
        <v>28</v>
      </c>
      <c r="B31" s="111" t="s">
        <v>214</v>
      </c>
      <c r="C31" s="112" t="s">
        <v>215</v>
      </c>
      <c r="D31" s="111">
        <v>32</v>
      </c>
      <c r="E31" s="111" t="s">
        <v>185</v>
      </c>
      <c r="F31" s="111" t="s">
        <v>209</v>
      </c>
      <c r="G31" s="111" t="s">
        <v>57</v>
      </c>
      <c r="H31" s="113" t="s">
        <v>216</v>
      </c>
    </row>
    <row r="32" spans="1:8">
      <c r="A32" s="111">
        <v>29</v>
      </c>
      <c r="B32" s="111" t="s">
        <v>217</v>
      </c>
      <c r="C32" s="112" t="s">
        <v>215</v>
      </c>
      <c r="D32" s="111">
        <v>30</v>
      </c>
      <c r="E32" s="111" t="s">
        <v>185</v>
      </c>
      <c r="F32" s="111" t="s">
        <v>209</v>
      </c>
      <c r="G32" s="111" t="s">
        <v>80</v>
      </c>
      <c r="H32" s="113" t="s">
        <v>218</v>
      </c>
    </row>
    <row r="33" spans="1:8">
      <c r="A33" s="111">
        <v>30</v>
      </c>
      <c r="B33" s="111" t="s">
        <v>219</v>
      </c>
      <c r="C33" s="112" t="s">
        <v>215</v>
      </c>
      <c r="D33" s="111">
        <v>29</v>
      </c>
      <c r="E33" s="111" t="s">
        <v>185</v>
      </c>
      <c r="F33" s="111" t="s">
        <v>209</v>
      </c>
      <c r="G33" s="112" t="s">
        <v>57</v>
      </c>
      <c r="H33" s="113" t="s">
        <v>216</v>
      </c>
    </row>
    <row r="34" spans="1:8">
      <c r="A34" s="111">
        <v>31</v>
      </c>
      <c r="B34" s="111" t="s">
        <v>220</v>
      </c>
      <c r="C34" s="112" t="s">
        <v>215</v>
      </c>
      <c r="D34" s="111">
        <v>28</v>
      </c>
      <c r="E34" s="111" t="s">
        <v>185</v>
      </c>
      <c r="F34" s="111" t="s">
        <v>209</v>
      </c>
      <c r="G34" s="112" t="s">
        <v>80</v>
      </c>
      <c r="H34" s="113" t="s">
        <v>221</v>
      </c>
    </row>
    <row r="35" spans="1:8">
      <c r="A35" s="111">
        <v>32</v>
      </c>
      <c r="B35" s="111" t="s">
        <v>222</v>
      </c>
      <c r="C35" s="112" t="s">
        <v>215</v>
      </c>
      <c r="D35" s="111">
        <v>31</v>
      </c>
      <c r="E35" s="111" t="s">
        <v>185</v>
      </c>
      <c r="F35" s="111" t="s">
        <v>209</v>
      </c>
      <c r="G35" s="112" t="s">
        <v>57</v>
      </c>
      <c r="H35" s="113" t="s">
        <v>221</v>
      </c>
    </row>
    <row r="36" spans="1:8" ht="36" customHeight="1">
      <c r="A36" s="212" t="s">
        <v>261</v>
      </c>
      <c r="B36" s="213"/>
      <c r="C36" s="214"/>
      <c r="D36" s="215" t="s">
        <v>225</v>
      </c>
      <c r="E36" s="216"/>
      <c r="F36" s="217"/>
      <c r="G36" s="218" t="s">
        <v>226</v>
      </c>
      <c r="H36" s="219"/>
    </row>
    <row r="37" spans="1:8" ht="39" customHeight="1">
      <c r="A37" s="205" t="s">
        <v>269</v>
      </c>
      <c r="B37" s="206"/>
      <c r="C37" s="206"/>
      <c r="D37" s="206"/>
      <c r="E37" s="206"/>
      <c r="F37" s="206"/>
      <c r="G37" s="206"/>
      <c r="H37" s="207"/>
    </row>
  </sheetData>
  <mergeCells count="7">
    <mergeCell ref="A37:H37"/>
    <mergeCell ref="A1:H1"/>
    <mergeCell ref="A2:E2"/>
    <mergeCell ref="F2:H2"/>
    <mergeCell ref="A36:C36"/>
    <mergeCell ref="D36:F36"/>
    <mergeCell ref="G36:H36"/>
  </mergeCells>
  <phoneticPr fontId="2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4</vt:i4>
      </vt:variant>
    </vt:vector>
  </HeadingPairs>
  <TitlesOfParts>
    <vt:vector size="9" baseType="lpstr">
      <vt:lpstr>表3-3</vt:lpstr>
      <vt:lpstr>表3-3-1</vt:lpstr>
      <vt:lpstr>表3-3-2</vt:lpstr>
      <vt:lpstr>表3-3-3</vt:lpstr>
      <vt:lpstr>表3-3-4</vt:lpstr>
      <vt:lpstr>'表3-3'!Print_Titles</vt:lpstr>
      <vt:lpstr>'表3-3-1'!Print_Titles</vt:lpstr>
      <vt:lpstr>'表3-3-3'!Print_Titles</vt:lpstr>
      <vt:lpstr>'表3-3-4'!Print_Titles</vt:lpstr>
    </vt:vector>
  </TitlesOfParts>
  <Company>DELL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黄国盛</dc:creator>
  <cp:lastModifiedBy>PC</cp:lastModifiedBy>
  <cp:lastPrinted>2018-04-09T01:02:01Z</cp:lastPrinted>
  <dcterms:created xsi:type="dcterms:W3CDTF">2010-05-21T22:59:08Z</dcterms:created>
  <dcterms:modified xsi:type="dcterms:W3CDTF">2018-04-09T01:52:29Z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