
<file path=[Content_Types].xml><?xml version="1.0" encoding="utf-8"?>
<Types xmlns="http://schemas.openxmlformats.org/package/2006/content-types">
  <Default Extension="vml" ContentType="application/vnd.openxmlformats-officedocument.vmlDrawing"/>
  <Default Extension="bin" ContentType="application/vnd.openxmlformats-officedocument.oleObject"/>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2630"/>
  </bookViews>
  <sheets>
    <sheet name="表3-3" sheetId="5" r:id="rId1"/>
    <sheet name="表3-3-1" sheetId="11" r:id="rId2"/>
    <sheet name="表3-3-2" sheetId="7" r:id="rId3"/>
    <sheet name="表3-3-3" sheetId="8" r:id="rId4"/>
    <sheet name="表3-3-4" sheetId="9" r:id="rId5"/>
    <sheet name="HIMYSSLN" sheetId="10" state="hidden" r:id="rId6"/>
  </sheets>
  <calcPr calcId="144525" iterate="1" iterateCount="100" iterateDelta="0.001"/>
</workbook>
</file>

<file path=xl/sharedStrings.xml><?xml version="1.0" encoding="utf-8"?>
<sst xmlns="http://schemas.openxmlformats.org/spreadsheetml/2006/main" count="516">
  <si>
    <t>附表3-3</t>
  </si>
  <si>
    <t xml:space="preserve"> 2020年中央财政支持地方高校发展专项资金教学实验平台建设项目计划表</t>
  </si>
  <si>
    <t xml:space="preserve">填报单位：吉首大学       </t>
  </si>
  <si>
    <t>金额单位：万元</t>
  </si>
  <si>
    <t>序号</t>
  </si>
  <si>
    <t>设备名称／支出项目</t>
  </si>
  <si>
    <t>设备型号规格／环改费支出用途</t>
  </si>
  <si>
    <t>单位</t>
  </si>
  <si>
    <t>单价</t>
  </si>
  <si>
    <t>数量</t>
  </si>
  <si>
    <t>金额</t>
  </si>
  <si>
    <t>产地、厂商</t>
  </si>
  <si>
    <t>项目排序</t>
  </si>
  <si>
    <t>1</t>
  </si>
  <si>
    <t>美术与设计应用型人才培养专业教学实验室</t>
  </si>
  <si>
    <t>—</t>
  </si>
  <si>
    <t>2</t>
  </si>
  <si>
    <t>曼恒虚拟设计协同工作平台 IDeaaVR V2.0编辑端</t>
  </si>
  <si>
    <t>上海曼恒</t>
  </si>
  <si>
    <t>套</t>
  </si>
  <si>
    <t>3</t>
  </si>
  <si>
    <t>曼恒虚拟设计协同工作平台 IDeaaVR V2.0渲染端</t>
  </si>
  <si>
    <t>4</t>
  </si>
  <si>
    <t>虚拟现实设计插件saiVR(教育)</t>
  </si>
  <si>
    <t>通道</t>
  </si>
  <si>
    <t>5</t>
  </si>
  <si>
    <t>编辑端License</t>
  </si>
  <si>
    <t>曼恒数字</t>
  </si>
  <si>
    <t>个</t>
  </si>
  <si>
    <t>6</t>
  </si>
  <si>
    <t>G-Motion工作站</t>
  </si>
  <si>
    <t>台</t>
  </si>
  <si>
    <t>7</t>
  </si>
  <si>
    <t>手炳&amp;Mark点</t>
  </si>
  <si>
    <t>8</t>
  </si>
  <si>
    <t>小间距LED屏 GV2.5</t>
  </si>
  <si>
    <t>平米</t>
  </si>
  <si>
    <t>9</t>
  </si>
  <si>
    <t>小间距LED屏屏体结构</t>
  </si>
  <si>
    <t>项</t>
  </si>
  <si>
    <t>10</t>
  </si>
  <si>
    <t>3D立体信号发射器Activ Hub RF</t>
  </si>
  <si>
    <t>VOLFONI</t>
  </si>
  <si>
    <t>11</t>
  </si>
  <si>
    <t>3D主动立体眼镜EDGE RF</t>
  </si>
  <si>
    <t>副</t>
  </si>
  <si>
    <t>12</t>
  </si>
  <si>
    <t>Htc vive（商用版）</t>
  </si>
  <si>
    <t>HTC</t>
  </si>
  <si>
    <t>13</t>
  </si>
  <si>
    <t>虚拟头盔工作站（曼恒组装）</t>
  </si>
  <si>
    <t>14</t>
  </si>
  <si>
    <t xml:space="preserve">交换机TL-SG1016DT </t>
  </si>
  <si>
    <t>TP-Link</t>
  </si>
  <si>
    <t>15</t>
  </si>
  <si>
    <t>机柜22U</t>
  </si>
  <si>
    <t>图腾</t>
  </si>
  <si>
    <t>16</t>
  </si>
  <si>
    <t>线材</t>
  </si>
  <si>
    <t>17</t>
  </si>
  <si>
    <t>IDeaVR培训</t>
  </si>
  <si>
    <t>18</t>
  </si>
  <si>
    <t>系统操作培训</t>
  </si>
  <si>
    <t>19</t>
  </si>
  <si>
    <t>Teche泰科易TE720 PRO</t>
  </si>
  <si>
    <t>TE720 PRO</t>
  </si>
  <si>
    <t>泰科易</t>
  </si>
  <si>
    <t>20</t>
  </si>
  <si>
    <t>集成服务费</t>
  </si>
  <si>
    <t>定制</t>
  </si>
  <si>
    <t>21</t>
  </si>
  <si>
    <t>　　塔式图形工作站</t>
  </si>
  <si>
    <t>Precision 塔式 7910工作站</t>
  </si>
  <si>
    <t>中国、戴尔</t>
  </si>
  <si>
    <t>22</t>
  </si>
  <si>
    <t>艺卓 （EIZO）显示器</t>
  </si>
  <si>
    <t>艺卓CS230</t>
  </si>
  <si>
    <t>日本、艺卓</t>
  </si>
  <si>
    <t>23</t>
  </si>
  <si>
    <t>胶装机</t>
  </si>
  <si>
    <t>60H-A4</t>
  </si>
  <si>
    <t>中国、明月彩丽王</t>
  </si>
  <si>
    <t>24</t>
  </si>
  <si>
    <t>压纸机</t>
  </si>
  <si>
    <t>DC-4606HD</t>
  </si>
  <si>
    <t>中国、道顿</t>
  </si>
  <si>
    <t>25</t>
  </si>
  <si>
    <t>烫金机</t>
  </si>
  <si>
    <t>DC-300TJPro</t>
  </si>
  <si>
    <t>26</t>
  </si>
  <si>
    <t>装订机</t>
  </si>
  <si>
    <t>得力3884</t>
  </si>
  <si>
    <t>中国、得力</t>
  </si>
  <si>
    <t>27</t>
  </si>
  <si>
    <t>彩色激光打印机</t>
  </si>
  <si>
    <t>富士施乐DocuPrint c2255   A3</t>
  </si>
  <si>
    <t xml:space="preserve">富士施乐实业发展（上海）有限公司 </t>
  </si>
  <si>
    <t>28</t>
  </si>
  <si>
    <t>无线胶装机</t>
  </si>
  <si>
    <t>XB-855M无线胶装机</t>
  </si>
  <si>
    <t>上海香宝印刷器材有限公司</t>
  </si>
  <si>
    <t>29</t>
  </si>
  <si>
    <t>覆膜机</t>
  </si>
  <si>
    <t>XB-8380不锈钢滚覆膜机</t>
  </si>
  <si>
    <t>30</t>
  </si>
  <si>
    <t>裁纸机</t>
  </si>
  <si>
    <t>XB-AT800EP液压裁纸机</t>
  </si>
  <si>
    <t>31</t>
  </si>
  <si>
    <t>激光雕刻机切割</t>
  </si>
  <si>
    <t>佰辉jiguang001</t>
  </si>
  <si>
    <t>无锡帅克数控设备有限公司</t>
  </si>
  <si>
    <t>32</t>
  </si>
  <si>
    <t>多功能精雕机</t>
  </si>
  <si>
    <t>VT6-G</t>
  </si>
  <si>
    <t>33</t>
  </si>
  <si>
    <t>轨道射灯</t>
  </si>
  <si>
    <t>L-2500自然光30W</t>
  </si>
  <si>
    <t>批</t>
  </si>
  <si>
    <t>34</t>
  </si>
  <si>
    <t>展示柜</t>
  </si>
  <si>
    <t>35</t>
  </si>
  <si>
    <t>藏品柜</t>
  </si>
  <si>
    <t>36</t>
  </si>
  <si>
    <t>铝装预埋式可移动画轨</t>
  </si>
  <si>
    <t>37</t>
  </si>
  <si>
    <t>防盗报警设备</t>
  </si>
  <si>
    <t>GE NetworX-8系列</t>
  </si>
  <si>
    <t>天津唯成电子公司</t>
  </si>
  <si>
    <t>38</t>
  </si>
  <si>
    <t>恒温恒湿空调</t>
  </si>
  <si>
    <t>艾默生型号P3080FASMP1R</t>
  </si>
  <si>
    <t>艾默生</t>
  </si>
  <si>
    <t>39</t>
  </si>
  <si>
    <t>民间美术品（扎染、西兰卡普、银饰、陶瓷、年画、湘绣、石雕等）</t>
  </si>
  <si>
    <t>40</t>
  </si>
  <si>
    <t>国画作品</t>
  </si>
  <si>
    <t>41</t>
  </si>
  <si>
    <t>油画作品</t>
  </si>
  <si>
    <t>42</t>
  </si>
  <si>
    <t>音响系统设备</t>
  </si>
  <si>
    <t>美国博士BOSE Panaray502A</t>
  </si>
  <si>
    <t>美国博士</t>
  </si>
  <si>
    <t>43</t>
  </si>
  <si>
    <t>三角金字塔虚拟成像3D全息投影仪展示柜全息三维互动</t>
  </si>
  <si>
    <t>HDD36030-QX013*3米360度</t>
  </si>
  <si>
    <t>深圳世锟电子公司</t>
  </si>
  <si>
    <t>44</t>
  </si>
  <si>
    <t>监控器设备</t>
  </si>
  <si>
    <t>45</t>
  </si>
  <si>
    <t>灯具与陈设</t>
  </si>
  <si>
    <t xml:space="preserve">欧普照明                                                                          1. 士照明LED射灯双头格栅斗胆灯嵌入式；
2. 雷士照明射灯led天花灯嵌入式
3. 雷士照明多头导轨射灯
4. 雷士照明导轨射灯led射灯
5. 雷士照明 led吊灯
6. 雷士照明 LED吊灯
7. 定做木制展柜
8.靠墙铁展示架
9. 定做木质展台
10. 靠墙木质展台
</t>
  </si>
  <si>
    <t>盏|台</t>
  </si>
  <si>
    <t>中国、湖南</t>
  </si>
  <si>
    <t>46</t>
  </si>
  <si>
    <t>　　建筑材料</t>
  </si>
  <si>
    <t>47</t>
  </si>
  <si>
    <t>施工工艺建设</t>
  </si>
  <si>
    <t>48</t>
  </si>
  <si>
    <t>　　木刻刀</t>
  </si>
  <si>
    <t>东阳木刻刀组合62件套装</t>
  </si>
  <si>
    <t>安徽</t>
  </si>
  <si>
    <t>49</t>
  </si>
  <si>
    <t>砂光机</t>
  </si>
  <si>
    <t>电动砂光机6寸150mm气动干磨机650W220v</t>
  </si>
  <si>
    <t>山东</t>
  </si>
  <si>
    <t>50</t>
  </si>
  <si>
    <t>桌椅</t>
  </si>
  <si>
    <t>美工桌椅套装1.4*0.6*74，含椅子</t>
  </si>
  <si>
    <t>江苏</t>
  </si>
  <si>
    <t>51</t>
  </si>
  <si>
    <t>双人电脑桌</t>
  </si>
  <si>
    <r>
      <rPr>
        <sz val="10"/>
        <rFont val="宋体"/>
        <charset val="134"/>
      </rPr>
      <t>整体尺寸：</t>
    </r>
    <r>
      <rPr>
        <sz val="10"/>
        <rFont val="Times New Roman"/>
        <charset val="134"/>
      </rPr>
      <t>1</t>
    </r>
    <r>
      <rPr>
        <sz val="10"/>
        <color indexed="8"/>
        <rFont val="Times New Roman"/>
        <charset val="134"/>
      </rPr>
      <t>600cm*60cm*75cm</t>
    </r>
  </si>
  <si>
    <t>张</t>
  </si>
  <si>
    <t>52</t>
  </si>
  <si>
    <t>学生椅</t>
  </si>
  <si>
    <r>
      <rPr>
        <sz val="10"/>
        <rFont val="宋体"/>
        <charset val="134"/>
      </rPr>
      <t>整体尺寸：</t>
    </r>
    <r>
      <rPr>
        <sz val="10"/>
        <rFont val="Times New Roman"/>
        <charset val="134"/>
      </rPr>
      <t>35</t>
    </r>
    <r>
      <rPr>
        <sz val="10"/>
        <color indexed="8"/>
        <rFont val="Times New Roman"/>
        <charset val="134"/>
      </rPr>
      <t>cm*25cm*45cm</t>
    </r>
  </si>
  <si>
    <t>53</t>
  </si>
  <si>
    <t>　　实验室环境改造费</t>
  </si>
  <si>
    <t>美术与设计应用型人才培养专业教学实验室土建和水电、网络改造等配套设施</t>
  </si>
  <si>
    <t>注：第三列“设备型号规格／环改费支出用途”栏，属采购设备的，填写设备型号、规格；属采购教学软件的，填写版本号；属实验室环境改造的，填写环境改造经费支出用途。</t>
  </si>
  <si>
    <r>
      <rPr>
        <b/>
        <sz val="14"/>
        <rFont val="宋体"/>
        <charset val="134"/>
      </rPr>
      <t xml:space="preserve">附表3-3-1 </t>
    </r>
    <r>
      <rPr>
        <b/>
        <sz val="16"/>
        <rFont val="宋体"/>
        <charset val="134"/>
      </rPr>
      <t xml:space="preserve">   20 20 年申请中央财政支持建设</t>
    </r>
    <r>
      <rPr>
        <b/>
        <sz val="16"/>
        <rFont val="黑体"/>
        <charset val="134"/>
      </rPr>
      <t>教学实验平台</t>
    </r>
    <r>
      <rPr>
        <b/>
        <sz val="16"/>
        <rFont val="宋体"/>
        <charset val="134"/>
      </rPr>
      <t>项目拟购设备使用情况分析表</t>
    </r>
  </si>
  <si>
    <t>实验室(中心）名称：美术与设计应用型人才培养专业教学实验室                        申报学校名称：吉首大学</t>
  </si>
  <si>
    <t>拟购设备名称</t>
  </si>
  <si>
    <t>开设实验项目名称</t>
  </si>
  <si>
    <t>实验类型</t>
  </si>
  <si>
    <t>建设类别</t>
  </si>
  <si>
    <t>面向专业名称</t>
  </si>
  <si>
    <t>面向学生数</t>
  </si>
  <si>
    <t>三维影视特效</t>
  </si>
  <si>
    <t>D</t>
  </si>
  <si>
    <t>X</t>
  </si>
  <si>
    <t>数字媒体、视觉传达、园林、环境设计</t>
  </si>
  <si>
    <t>新媒体广告</t>
  </si>
  <si>
    <t>影视专题创作</t>
  </si>
  <si>
    <t>B</t>
  </si>
  <si>
    <t>G</t>
  </si>
  <si>
    <t>3D软件操作</t>
  </si>
  <si>
    <t>三维产品设计</t>
  </si>
  <si>
    <t>虚拟空间设计</t>
  </si>
  <si>
    <t>数字展示设计</t>
  </si>
  <si>
    <t>三维动画设计</t>
  </si>
  <si>
    <t>数字界面设计</t>
  </si>
  <si>
    <t>数字交互设计</t>
  </si>
  <si>
    <t>旅游工艺品建模</t>
  </si>
  <si>
    <t>数字影像编辑与合成</t>
  </si>
  <si>
    <t>频道与栏目包装</t>
  </si>
  <si>
    <t>影视广告</t>
  </si>
  <si>
    <t>S</t>
  </si>
  <si>
    <t>宣传片创作</t>
  </si>
  <si>
    <t>实验短片创作</t>
  </si>
  <si>
    <t>民间艺术资源数据库建设</t>
  </si>
  <si>
    <t>二维线拍动画</t>
  </si>
  <si>
    <t>场景设计</t>
  </si>
  <si>
    <t>分镜头设计</t>
  </si>
  <si>
    <t>原画设计</t>
  </si>
  <si>
    <t>运动规律</t>
  </si>
  <si>
    <r>
      <rPr>
        <sz val="12"/>
        <rFont val="宋体"/>
        <charset val="134"/>
      </rPr>
      <t>同实验项目1-2</t>
    </r>
    <r>
      <rPr>
        <sz val="12"/>
        <rFont val="宋体"/>
        <charset val="134"/>
      </rPr>
      <t>2</t>
    </r>
  </si>
  <si>
    <r>
      <rPr>
        <sz val="12"/>
        <rFont val="宋体"/>
        <charset val="134"/>
      </rPr>
      <t>p</t>
    </r>
    <r>
      <rPr>
        <sz val="12"/>
        <rFont val="宋体"/>
        <charset val="134"/>
      </rPr>
      <t>hotoshop软件操作</t>
    </r>
  </si>
  <si>
    <t>A</t>
  </si>
  <si>
    <t>数字媒体、视觉传达、美术学、环境设计</t>
  </si>
  <si>
    <r>
      <rPr>
        <sz val="12"/>
        <rFont val="宋体"/>
        <charset val="134"/>
      </rPr>
      <t>C</t>
    </r>
    <r>
      <rPr>
        <sz val="12"/>
        <rFont val="宋体"/>
        <charset val="134"/>
      </rPr>
      <t>orelDREW</t>
    </r>
    <r>
      <rPr>
        <sz val="12"/>
        <rFont val="宋体"/>
        <charset val="134"/>
      </rPr>
      <t>软件操作</t>
    </r>
  </si>
  <si>
    <t>数字图形图像处理</t>
  </si>
  <si>
    <t>C</t>
  </si>
  <si>
    <t>卡通形象设计</t>
  </si>
  <si>
    <t>视听语言</t>
  </si>
  <si>
    <t>版式设计</t>
  </si>
  <si>
    <t>图形创意</t>
  </si>
  <si>
    <t>文字编排设计</t>
  </si>
  <si>
    <t>书籍封面设计</t>
  </si>
  <si>
    <t>书籍内页编排设计</t>
  </si>
  <si>
    <t>概念书籍设计与制作</t>
  </si>
  <si>
    <t>书籍结构设计</t>
  </si>
  <si>
    <t>图形编排与创意</t>
  </si>
  <si>
    <t>外包装视觉设计</t>
  </si>
  <si>
    <t>商业广告制作</t>
  </si>
  <si>
    <t>名片设计</t>
  </si>
  <si>
    <t>出版印刷设计</t>
  </si>
  <si>
    <t>公益广告设计</t>
  </si>
  <si>
    <t>企业辅助图形设计</t>
  </si>
  <si>
    <t>企业标准色设计</t>
  </si>
  <si>
    <t>标志设计</t>
  </si>
  <si>
    <t>插画设计</t>
  </si>
  <si>
    <t>企业标准字设计</t>
  </si>
  <si>
    <r>
      <rPr>
        <sz val="12"/>
        <rFont val="宋体"/>
        <charset val="134"/>
      </rPr>
      <t>同实验项目2</t>
    </r>
    <r>
      <rPr>
        <sz val="12"/>
        <rFont val="宋体"/>
        <charset val="134"/>
      </rPr>
      <t>3</t>
    </r>
    <r>
      <rPr>
        <sz val="12"/>
        <rFont val="宋体"/>
        <charset val="134"/>
      </rPr>
      <t>-4</t>
    </r>
    <r>
      <rPr>
        <sz val="12"/>
        <rFont val="宋体"/>
        <charset val="134"/>
      </rPr>
      <t>5</t>
    </r>
  </si>
  <si>
    <t>同实验项目23-45</t>
  </si>
  <si>
    <t>中国画花鸟</t>
  </si>
  <si>
    <t>美术学</t>
  </si>
  <si>
    <t>中国画人物</t>
  </si>
  <si>
    <t>中国画山水</t>
  </si>
  <si>
    <t>美术鉴赏</t>
  </si>
  <si>
    <t>民间美术理论研究</t>
  </si>
  <si>
    <t>美术展览</t>
  </si>
  <si>
    <t>艺术交流</t>
  </si>
  <si>
    <t>油画（材料与技法）</t>
  </si>
  <si>
    <t>油画（人物）</t>
  </si>
  <si>
    <r>
      <rPr>
        <sz val="12"/>
        <rFont val="宋体"/>
        <charset val="134"/>
      </rPr>
      <t>同实验项目4</t>
    </r>
    <r>
      <rPr>
        <sz val="12"/>
        <rFont val="宋体"/>
        <charset val="134"/>
      </rPr>
      <t>6</t>
    </r>
    <r>
      <rPr>
        <sz val="12"/>
        <rFont val="宋体"/>
        <charset val="134"/>
      </rPr>
      <t>-5</t>
    </r>
    <r>
      <rPr>
        <sz val="12"/>
        <rFont val="宋体"/>
        <charset val="134"/>
      </rPr>
      <t>4</t>
    </r>
  </si>
  <si>
    <t>同实验项目46-54</t>
  </si>
  <si>
    <t>家具造型设计</t>
  </si>
  <si>
    <t>环境设计、园林、旅游管理</t>
  </si>
  <si>
    <t>材料与施工</t>
  </si>
  <si>
    <t>家具与陈设</t>
  </si>
  <si>
    <t>展示设计</t>
  </si>
  <si>
    <t>数字化模型设计</t>
  </si>
  <si>
    <t>商业空间设计</t>
  </si>
  <si>
    <t>居室设计</t>
  </si>
  <si>
    <t>园林设计</t>
  </si>
  <si>
    <t>景观设计</t>
  </si>
  <si>
    <r>
      <rPr>
        <sz val="12"/>
        <rFont val="宋体"/>
        <charset val="134"/>
      </rPr>
      <t>同实验项目5</t>
    </r>
    <r>
      <rPr>
        <sz val="12"/>
        <rFont val="宋体"/>
        <charset val="134"/>
      </rPr>
      <t>5</t>
    </r>
    <r>
      <rPr>
        <sz val="12"/>
        <rFont val="宋体"/>
        <charset val="134"/>
      </rPr>
      <t>-6</t>
    </r>
    <r>
      <rPr>
        <sz val="12"/>
        <rFont val="宋体"/>
        <charset val="134"/>
      </rPr>
      <t>3</t>
    </r>
  </si>
  <si>
    <t>同实验项目55-63</t>
  </si>
  <si>
    <r>
      <rPr>
        <sz val="12"/>
        <rFont val="宋体"/>
        <charset val="134"/>
      </rPr>
      <t>设备总台件数：</t>
    </r>
    <r>
      <rPr>
        <sz val="12"/>
        <rFont val="宋体"/>
        <charset val="134"/>
      </rPr>
      <t>612</t>
    </r>
    <r>
      <rPr>
        <sz val="12"/>
        <rFont val="宋体"/>
        <charset val="134"/>
      </rPr>
      <t xml:space="preserve"> 单价＜800元数：</t>
    </r>
    <r>
      <rPr>
        <sz val="12"/>
        <rFont val="宋体"/>
        <charset val="134"/>
      </rPr>
      <t>130</t>
    </r>
    <r>
      <rPr>
        <sz val="12"/>
        <rFont val="宋体"/>
        <charset val="134"/>
      </rPr>
      <t xml:space="preserve">    单价≥800元数： </t>
    </r>
    <r>
      <rPr>
        <sz val="12"/>
        <rFont val="宋体"/>
        <charset val="134"/>
      </rPr>
      <t>482</t>
    </r>
    <r>
      <rPr>
        <sz val="12"/>
        <rFont val="宋体"/>
        <charset val="134"/>
      </rPr>
      <t xml:space="preserve">  其中单价≥10万元台件数：    单价≥40万元台件数：</t>
    </r>
  </si>
  <si>
    <r>
      <rPr>
        <sz val="12"/>
        <rFont val="宋体"/>
        <charset val="134"/>
      </rPr>
      <t xml:space="preserve">设备总值（万元）： </t>
    </r>
    <r>
      <rPr>
        <sz val="12"/>
        <rFont val="宋体"/>
        <charset val="134"/>
      </rPr>
      <t>300</t>
    </r>
    <r>
      <rPr>
        <sz val="12"/>
        <rFont val="宋体"/>
        <charset val="134"/>
      </rPr>
      <t xml:space="preserve">  单价＜800元： </t>
    </r>
    <r>
      <rPr>
        <sz val="12"/>
        <rFont val="宋体"/>
        <charset val="134"/>
      </rPr>
      <t>2.56</t>
    </r>
    <r>
      <rPr>
        <sz val="12"/>
        <rFont val="宋体"/>
        <charset val="134"/>
      </rPr>
      <t xml:space="preserve">  单价≥800元： </t>
    </r>
    <r>
      <rPr>
        <sz val="12"/>
        <rFont val="宋体"/>
        <charset val="134"/>
      </rPr>
      <t>297.44</t>
    </r>
    <r>
      <rPr>
        <sz val="12"/>
        <rFont val="宋体"/>
        <charset val="134"/>
      </rPr>
      <t xml:space="preserve">   其中单价≥10万元：    单价≥40万元：</t>
    </r>
  </si>
  <si>
    <t>说明：1、实验类型分为：A—验证性实验；B—设计性实验；C—综合性实验；D—创新型实验；相应栏目填入对应代号。</t>
  </si>
  <si>
    <t xml:space="preserve">      2、建设类别：K—扩充实验组数；X—新增实验；G—改进实验；S-设备更新</t>
  </si>
  <si>
    <t xml:space="preserve">      3、附表3-3-1与附表3-3中设备名称栏中排序一致。</t>
  </si>
  <si>
    <r>
      <rPr>
        <b/>
        <sz val="14"/>
        <rFont val="宋体"/>
        <charset val="134"/>
      </rPr>
      <t>附表3-3-2</t>
    </r>
    <r>
      <rPr>
        <b/>
        <sz val="16"/>
        <rFont val="宋体"/>
        <charset val="134"/>
      </rPr>
      <t xml:space="preserve">          2020年申请中央财政支持建设教学实验平台现状汇总表</t>
    </r>
  </si>
  <si>
    <r>
      <rPr>
        <b/>
        <sz val="14"/>
        <rFont val="宋体"/>
        <charset val="134"/>
      </rPr>
      <t>填报学校：吉首大学</t>
    </r>
    <r>
      <rPr>
        <b/>
        <sz val="14"/>
        <rFont val="Times New Roman"/>
        <charset val="134"/>
      </rPr>
      <t xml:space="preserve">                                                                                      </t>
    </r>
    <r>
      <rPr>
        <sz val="14"/>
        <rFont val="宋体"/>
        <charset val="134"/>
      </rPr>
      <t>数据截止日期：</t>
    </r>
    <r>
      <rPr>
        <sz val="14"/>
        <rFont val="Times New Roman"/>
        <charset val="134"/>
      </rPr>
      <t>2018</t>
    </r>
    <r>
      <rPr>
        <sz val="14"/>
        <rFont val="宋体"/>
        <charset val="134"/>
      </rPr>
      <t>年</t>
    </r>
    <r>
      <rPr>
        <sz val="14"/>
        <rFont val="Times New Roman"/>
        <charset val="134"/>
      </rPr>
      <t>4</t>
    </r>
    <r>
      <rPr>
        <sz val="14"/>
        <rFont val="宋体"/>
        <charset val="134"/>
      </rPr>
      <t>月</t>
    </r>
    <r>
      <rPr>
        <sz val="14"/>
        <rFont val="Times New Roman"/>
        <charset val="134"/>
      </rPr>
      <t xml:space="preserve">3 </t>
    </r>
    <r>
      <rPr>
        <sz val="14"/>
        <rFont val="宋体"/>
        <charset val="134"/>
      </rPr>
      <t>日</t>
    </r>
    <r>
      <rPr>
        <b/>
        <sz val="14"/>
        <rFont val="Times New Roman"/>
        <charset val="134"/>
      </rPr>
      <t xml:space="preserve"> </t>
    </r>
  </si>
  <si>
    <t>实验室（中心）</t>
  </si>
  <si>
    <t>现有实验项目数</t>
  </si>
  <si>
    <t>实验类型数</t>
  </si>
  <si>
    <t>实验开出率%</t>
  </si>
  <si>
    <t>设备台件数</t>
  </si>
  <si>
    <t>设备总价值（万元）</t>
  </si>
  <si>
    <r>
      <rPr>
        <sz val="12"/>
        <rFont val="宋体"/>
        <charset val="134"/>
      </rPr>
      <t>设备技术水平（</t>
    </r>
    <r>
      <rPr>
        <sz val="12"/>
        <rFont val="Times New Roman"/>
        <charset val="134"/>
      </rPr>
      <t>%</t>
    </r>
    <r>
      <rPr>
        <sz val="12"/>
        <rFont val="宋体"/>
        <charset val="134"/>
      </rPr>
      <t>）</t>
    </r>
  </si>
  <si>
    <t>设备完好率%</t>
  </si>
  <si>
    <t>名称</t>
  </si>
  <si>
    <r>
      <rPr>
        <sz val="12"/>
        <rFont val="Times New Roman"/>
        <charset val="134"/>
      </rPr>
      <t>A</t>
    </r>
    <r>
      <rPr>
        <sz val="12"/>
        <rFont val="宋体"/>
        <charset val="134"/>
      </rPr>
      <t>类</t>
    </r>
  </si>
  <si>
    <r>
      <rPr>
        <sz val="12"/>
        <rFont val="Times New Roman"/>
        <charset val="134"/>
      </rPr>
      <t>B</t>
    </r>
    <r>
      <rPr>
        <sz val="12"/>
        <rFont val="宋体"/>
        <charset val="134"/>
      </rPr>
      <t>类</t>
    </r>
  </si>
  <si>
    <r>
      <rPr>
        <sz val="12"/>
        <rFont val="Times New Roman"/>
        <charset val="134"/>
      </rPr>
      <t>C</t>
    </r>
    <r>
      <rPr>
        <sz val="12"/>
        <rFont val="宋体"/>
        <charset val="134"/>
      </rPr>
      <t>类</t>
    </r>
  </si>
  <si>
    <r>
      <rPr>
        <sz val="12"/>
        <rFont val="Times New Roman"/>
        <charset val="134"/>
      </rPr>
      <t>D</t>
    </r>
    <r>
      <rPr>
        <sz val="12"/>
        <rFont val="宋体"/>
        <charset val="134"/>
      </rPr>
      <t>类</t>
    </r>
  </si>
  <si>
    <r>
      <rPr>
        <sz val="12"/>
        <rFont val="宋体"/>
        <charset val="134"/>
      </rPr>
      <t>单价≥</t>
    </r>
    <r>
      <rPr>
        <sz val="12"/>
        <rFont val="Times New Roman"/>
        <charset val="134"/>
      </rPr>
      <t>800</t>
    </r>
    <r>
      <rPr>
        <sz val="12"/>
        <rFont val="宋体"/>
        <charset val="134"/>
      </rPr>
      <t>元</t>
    </r>
  </si>
  <si>
    <r>
      <rPr>
        <sz val="12"/>
        <rFont val="宋体"/>
        <charset val="134"/>
      </rPr>
      <t>单价＜</t>
    </r>
    <r>
      <rPr>
        <sz val="12"/>
        <rFont val="Times New Roman"/>
        <charset val="134"/>
      </rPr>
      <t>800</t>
    </r>
    <r>
      <rPr>
        <sz val="12"/>
        <rFont val="宋体"/>
        <charset val="134"/>
      </rPr>
      <t>元</t>
    </r>
  </si>
  <si>
    <r>
      <rPr>
        <sz val="12"/>
        <rFont val="Times New Roman"/>
        <charset val="134"/>
      </rPr>
      <t>E</t>
    </r>
    <r>
      <rPr>
        <sz val="12"/>
        <rFont val="宋体"/>
        <charset val="134"/>
      </rPr>
      <t>类</t>
    </r>
  </si>
  <si>
    <r>
      <rPr>
        <sz val="12"/>
        <rFont val="Times New Roman"/>
        <charset val="134"/>
      </rPr>
      <t>F</t>
    </r>
    <r>
      <rPr>
        <sz val="12"/>
        <rFont val="宋体"/>
        <charset val="134"/>
      </rPr>
      <t>类</t>
    </r>
  </si>
  <si>
    <r>
      <rPr>
        <sz val="12"/>
        <rFont val="Times New Roman"/>
        <charset val="134"/>
      </rPr>
      <t>M</t>
    </r>
    <r>
      <rPr>
        <sz val="12"/>
        <rFont val="宋体"/>
        <charset val="134"/>
      </rPr>
      <t>类</t>
    </r>
  </si>
  <si>
    <r>
      <rPr>
        <sz val="12"/>
        <rFont val="Times New Roman"/>
        <charset val="134"/>
      </rPr>
      <t>N</t>
    </r>
    <r>
      <rPr>
        <sz val="12"/>
        <rFont val="宋体"/>
        <charset val="134"/>
      </rPr>
      <t>类</t>
    </r>
  </si>
  <si>
    <t>美术与设计综合实验室</t>
  </si>
  <si>
    <r>
      <rPr>
        <b/>
        <sz val="12"/>
        <rFont val="宋体"/>
        <charset val="134"/>
      </rPr>
      <t>合</t>
    </r>
    <r>
      <rPr>
        <b/>
        <sz val="12"/>
        <rFont val="Times New Roman"/>
        <charset val="134"/>
      </rPr>
      <t xml:space="preserve">     </t>
    </r>
    <r>
      <rPr>
        <b/>
        <sz val="12"/>
        <rFont val="宋体"/>
        <charset val="134"/>
      </rPr>
      <t>计</t>
    </r>
  </si>
  <si>
    <r>
      <rPr>
        <sz val="12"/>
        <rFont val="宋体"/>
        <charset val="134"/>
      </rPr>
      <t>说明：</t>
    </r>
    <r>
      <rPr>
        <sz val="12"/>
        <rFont val="Times New Roman"/>
        <charset val="134"/>
      </rPr>
      <t>1</t>
    </r>
    <r>
      <rPr>
        <sz val="12"/>
        <rFont val="宋体"/>
        <charset val="134"/>
      </rPr>
      <t>、实验类型分为：</t>
    </r>
    <r>
      <rPr>
        <sz val="12"/>
        <rFont val="Times New Roman"/>
        <charset val="134"/>
      </rPr>
      <t>A</t>
    </r>
    <r>
      <rPr>
        <sz val="12"/>
        <rFont val="宋体"/>
        <charset val="134"/>
      </rPr>
      <t>—验证性实验；</t>
    </r>
    <r>
      <rPr>
        <sz val="12"/>
        <rFont val="Times New Roman"/>
        <charset val="134"/>
      </rPr>
      <t>B</t>
    </r>
    <r>
      <rPr>
        <sz val="12"/>
        <rFont val="宋体"/>
        <charset val="134"/>
      </rPr>
      <t>—设计性实验；</t>
    </r>
    <r>
      <rPr>
        <sz val="12"/>
        <rFont val="Times New Roman"/>
        <charset val="134"/>
      </rPr>
      <t>C</t>
    </r>
    <r>
      <rPr>
        <sz val="12"/>
        <rFont val="宋体"/>
        <charset val="134"/>
      </rPr>
      <t>—综合性实验；</t>
    </r>
    <r>
      <rPr>
        <sz val="12"/>
        <rFont val="Times New Roman"/>
        <charset val="134"/>
      </rPr>
      <t>D</t>
    </r>
    <r>
      <rPr>
        <sz val="12"/>
        <rFont val="宋体"/>
        <charset val="134"/>
      </rPr>
      <t>—创新型实验；相应栏目填入该类型实验个数。</t>
    </r>
  </si>
  <si>
    <r>
      <rPr>
        <sz val="12"/>
        <rFont val="Times New Roman"/>
        <charset val="134"/>
      </rPr>
      <t xml:space="preserve">           2</t>
    </r>
    <r>
      <rPr>
        <sz val="12"/>
        <rFont val="宋体"/>
        <charset val="134"/>
      </rPr>
      <t>、设备技术水平分为：</t>
    </r>
    <r>
      <rPr>
        <sz val="12"/>
        <rFont val="Times New Roman"/>
        <charset val="134"/>
      </rPr>
      <t>E—20</t>
    </r>
    <r>
      <rPr>
        <sz val="12"/>
        <rFont val="宋体"/>
        <charset val="134"/>
      </rPr>
      <t>世纪</t>
    </r>
    <r>
      <rPr>
        <sz val="12"/>
        <rFont val="Times New Roman"/>
        <charset val="134"/>
      </rPr>
      <t>70</t>
    </r>
    <r>
      <rPr>
        <sz val="12"/>
        <rFont val="宋体"/>
        <charset val="134"/>
      </rPr>
      <t>年代以前；</t>
    </r>
    <r>
      <rPr>
        <sz val="12"/>
        <rFont val="Times New Roman"/>
        <charset val="134"/>
      </rPr>
      <t>F—20</t>
    </r>
    <r>
      <rPr>
        <sz val="12"/>
        <rFont val="宋体"/>
        <charset val="134"/>
      </rPr>
      <t>世纪</t>
    </r>
    <r>
      <rPr>
        <sz val="12"/>
        <rFont val="Times New Roman"/>
        <charset val="134"/>
      </rPr>
      <t>80</t>
    </r>
    <r>
      <rPr>
        <sz val="12"/>
        <rFont val="宋体"/>
        <charset val="134"/>
      </rPr>
      <t>年代；</t>
    </r>
    <r>
      <rPr>
        <sz val="12"/>
        <rFont val="Times New Roman"/>
        <charset val="134"/>
      </rPr>
      <t>M—20</t>
    </r>
    <r>
      <rPr>
        <sz val="12"/>
        <rFont val="宋体"/>
        <charset val="134"/>
      </rPr>
      <t>世纪</t>
    </r>
    <r>
      <rPr>
        <sz val="12"/>
        <rFont val="Times New Roman"/>
        <charset val="134"/>
      </rPr>
      <t>90</t>
    </r>
    <r>
      <rPr>
        <sz val="12"/>
        <rFont val="宋体"/>
        <charset val="134"/>
      </rPr>
      <t>年代；</t>
    </r>
    <r>
      <rPr>
        <sz val="12"/>
        <rFont val="Times New Roman"/>
        <charset val="134"/>
      </rPr>
      <t>N</t>
    </r>
    <r>
      <rPr>
        <sz val="12"/>
        <rFont val="宋体"/>
        <charset val="134"/>
      </rPr>
      <t>—</t>
    </r>
    <r>
      <rPr>
        <sz val="12"/>
        <rFont val="Times New Roman"/>
        <charset val="134"/>
      </rPr>
      <t>21</t>
    </r>
    <r>
      <rPr>
        <sz val="12"/>
        <rFont val="宋体"/>
        <charset val="134"/>
      </rPr>
      <t>世纪；相应栏目填入各期设备所占的数量百分比。</t>
    </r>
  </si>
  <si>
    <r>
      <rPr>
        <b/>
        <sz val="14"/>
        <rFont val="宋体"/>
        <charset val="134"/>
      </rPr>
      <t xml:space="preserve">附表3-3-3 </t>
    </r>
    <r>
      <rPr>
        <b/>
        <sz val="16"/>
        <rFont val="宋体"/>
        <charset val="134"/>
      </rPr>
      <t xml:space="preserve">        2020年申请中央财政支持建设教学实验平台现状表</t>
    </r>
  </si>
  <si>
    <r>
      <rPr>
        <sz val="14"/>
        <rFont val="宋体"/>
        <charset val="134"/>
      </rPr>
      <t>实验室</t>
    </r>
    <r>
      <rPr>
        <sz val="14"/>
        <rFont val="Times New Roman"/>
        <charset val="134"/>
      </rPr>
      <t>(</t>
    </r>
    <r>
      <rPr>
        <sz val="14"/>
        <rFont val="宋体"/>
        <charset val="134"/>
      </rPr>
      <t>中心）名称：</t>
    </r>
    <r>
      <rPr>
        <sz val="14"/>
        <rFont val="Times New Roman"/>
        <charset val="134"/>
      </rPr>
      <t xml:space="preserve">       </t>
    </r>
    <r>
      <rPr>
        <sz val="14"/>
        <rFont val="宋体"/>
        <charset val="134"/>
      </rPr>
      <t>美术与设计应用型人才培养专业教学实验室</t>
    </r>
    <r>
      <rPr>
        <sz val="14"/>
        <rFont val="Times New Roman"/>
        <charset val="134"/>
      </rPr>
      <t xml:space="preserve">                                      </t>
    </r>
    <r>
      <rPr>
        <sz val="14"/>
        <rFont val="宋体"/>
        <charset val="134"/>
      </rPr>
      <t>数据截止日期：</t>
    </r>
    <r>
      <rPr>
        <sz val="14"/>
        <rFont val="Times New Roman"/>
        <charset val="134"/>
      </rPr>
      <t>2018</t>
    </r>
    <r>
      <rPr>
        <sz val="14"/>
        <rFont val="宋体"/>
        <charset val="134"/>
      </rPr>
      <t>年</t>
    </r>
    <r>
      <rPr>
        <sz val="14"/>
        <rFont val="Times New Roman"/>
        <charset val="134"/>
      </rPr>
      <t xml:space="preserve">4  </t>
    </r>
    <r>
      <rPr>
        <sz val="14"/>
        <rFont val="宋体"/>
        <charset val="134"/>
      </rPr>
      <t>月</t>
    </r>
    <r>
      <rPr>
        <sz val="14"/>
        <rFont val="Times New Roman"/>
        <charset val="134"/>
      </rPr>
      <t xml:space="preserve"> 3</t>
    </r>
    <r>
      <rPr>
        <sz val="14"/>
        <rFont val="宋体"/>
        <charset val="134"/>
      </rPr>
      <t>日</t>
    </r>
  </si>
  <si>
    <t>现有实验项目</t>
  </si>
  <si>
    <t>面向专业</t>
  </si>
  <si>
    <t>面向学生人数</t>
  </si>
  <si>
    <t>主体设备名称</t>
  </si>
  <si>
    <t>设备规格型号</t>
  </si>
  <si>
    <t>单价（万）</t>
  </si>
  <si>
    <t>金额（万）</t>
  </si>
  <si>
    <t>设备技术水平</t>
  </si>
  <si>
    <t>photoshop软件操作</t>
  </si>
  <si>
    <t>环境设计、视觉传达、产品设计、数字媒体、美术学</t>
  </si>
  <si>
    <t>苹果电脑</t>
  </si>
  <si>
    <t>M9454CH/A</t>
  </si>
  <si>
    <t>N</t>
  </si>
  <si>
    <t>MA356CH/A</t>
  </si>
  <si>
    <t>稳压电源</t>
  </si>
  <si>
    <t>JJW-II20KVA</t>
  </si>
  <si>
    <r>
      <rPr>
        <sz val="10"/>
        <rFont val="Arial"/>
        <charset val="134"/>
      </rPr>
      <t xml:space="preserve">  </t>
    </r>
    <r>
      <rPr>
        <sz val="10"/>
        <rFont val="宋体"/>
        <charset val="134"/>
      </rPr>
      <t>高清教学摄像机</t>
    </r>
  </si>
  <si>
    <t>HVR-HD1000C</t>
  </si>
  <si>
    <t>交换机</t>
  </si>
  <si>
    <t>TL-SF226P+</t>
  </si>
  <si>
    <t>图形工作站</t>
  </si>
  <si>
    <t>T1650</t>
  </si>
  <si>
    <t>非线编辑系统</t>
  </si>
  <si>
    <t>500S</t>
  </si>
  <si>
    <t>扫描仪</t>
  </si>
  <si>
    <r>
      <rPr>
        <sz val="12"/>
        <rFont val="宋体"/>
        <charset val="134"/>
      </rPr>
      <t>中晶</t>
    </r>
    <r>
      <rPr>
        <sz val="12"/>
        <rFont val="Times New Roman"/>
        <charset val="134"/>
      </rPr>
      <t>-1010plus</t>
    </r>
  </si>
  <si>
    <t>功放</t>
  </si>
  <si>
    <r>
      <rPr>
        <sz val="10"/>
        <rFont val="宋体"/>
        <charset val="134"/>
      </rPr>
      <t>波音</t>
    </r>
    <r>
      <rPr>
        <sz val="10"/>
        <rFont val="Arial"/>
        <charset val="134"/>
      </rPr>
      <t>AVK-820K</t>
    </r>
  </si>
  <si>
    <t>台式计算机</t>
  </si>
  <si>
    <r>
      <rPr>
        <sz val="10"/>
        <rFont val="宋体"/>
        <charset val="134"/>
      </rPr>
      <t>联想启天</t>
    </r>
    <r>
      <rPr>
        <sz val="10"/>
        <rFont val="Arial"/>
        <charset val="134"/>
      </rPr>
      <t>M6800</t>
    </r>
  </si>
  <si>
    <r>
      <rPr>
        <sz val="10"/>
        <rFont val="宋体"/>
        <charset val="134"/>
      </rPr>
      <t>启天</t>
    </r>
    <r>
      <rPr>
        <sz val="10"/>
        <rFont val="Arial"/>
        <charset val="134"/>
      </rPr>
      <t>M6900</t>
    </r>
  </si>
  <si>
    <t>写真机</t>
  </si>
  <si>
    <r>
      <rPr>
        <sz val="10"/>
        <rFont val="宋体"/>
        <charset val="134"/>
      </rPr>
      <t>柯达</t>
    </r>
    <r>
      <rPr>
        <sz val="10"/>
        <rFont val="Arial"/>
        <charset val="134"/>
      </rPr>
      <t>-750</t>
    </r>
  </si>
  <si>
    <t>便携式投影仪</t>
  </si>
  <si>
    <r>
      <rPr>
        <sz val="10"/>
        <rFont val="宋体"/>
        <charset val="134"/>
      </rPr>
      <t>优派</t>
    </r>
    <r>
      <rPr>
        <sz val="10"/>
        <rFont val="Arial"/>
        <charset val="134"/>
      </rPr>
      <t xml:space="preserve"> PJ588D</t>
    </r>
  </si>
  <si>
    <t>3Com5024P</t>
  </si>
  <si>
    <t>photoshop软件操作实例与应用</t>
  </si>
  <si>
    <t>同实验1设备</t>
  </si>
  <si>
    <t>同实验1设备规格型号</t>
  </si>
  <si>
    <t>同实验1</t>
  </si>
  <si>
    <t>CorelDRAW软件操作</t>
  </si>
  <si>
    <t>综合作业</t>
  </si>
  <si>
    <t>家俱模块的制作</t>
  </si>
  <si>
    <t>环境设计</t>
  </si>
  <si>
    <t>制图标准规范练习</t>
  </si>
  <si>
    <t>一套装修施工图制作</t>
  </si>
  <si>
    <t>网页设计</t>
  </si>
  <si>
    <t>艺术设计、数字媒体</t>
  </si>
  <si>
    <t>家俱模型的制作</t>
  </si>
  <si>
    <t>材质与灯光的制作</t>
  </si>
  <si>
    <t>三维场景的创建</t>
  </si>
  <si>
    <t>数字媒体</t>
  </si>
  <si>
    <t>网络动画</t>
  </si>
  <si>
    <t>艺术设计</t>
  </si>
  <si>
    <t>陶艺</t>
  </si>
  <si>
    <t>电窑</t>
  </si>
  <si>
    <t>DY-03</t>
  </si>
  <si>
    <t>陶艺拉坯机</t>
  </si>
  <si>
    <t>Lixin-04-280</t>
  </si>
  <si>
    <t>泥板成型机</t>
  </si>
  <si>
    <t>YN-02</t>
  </si>
  <si>
    <t>泥条成型机</t>
  </si>
  <si>
    <t>JN-01</t>
  </si>
  <si>
    <t>练泥机</t>
  </si>
  <si>
    <t>LN-03</t>
  </si>
  <si>
    <t>手动转盘</t>
  </si>
  <si>
    <t>ZP-220</t>
  </si>
  <si>
    <t>低温电炉</t>
  </si>
  <si>
    <t>DY-01A</t>
  </si>
  <si>
    <t>雕塑基础</t>
  </si>
  <si>
    <r>
      <rPr>
        <sz val="12"/>
        <rFont val="宋体"/>
        <charset val="134"/>
      </rPr>
      <t>同实验2</t>
    </r>
    <r>
      <rPr>
        <sz val="12"/>
        <rFont val="宋体"/>
        <charset val="134"/>
      </rPr>
      <t>0</t>
    </r>
    <r>
      <rPr>
        <sz val="12"/>
        <rFont val="宋体"/>
        <charset val="134"/>
      </rPr>
      <t>设备</t>
    </r>
  </si>
  <si>
    <r>
      <rPr>
        <sz val="12"/>
        <rFont val="宋体"/>
        <charset val="134"/>
      </rPr>
      <t>同实验2</t>
    </r>
    <r>
      <rPr>
        <sz val="12"/>
        <rFont val="宋体"/>
        <charset val="134"/>
      </rPr>
      <t>0</t>
    </r>
    <r>
      <rPr>
        <sz val="12"/>
        <rFont val="宋体"/>
        <charset val="134"/>
      </rPr>
      <t>设备规格型号</t>
    </r>
  </si>
  <si>
    <r>
      <rPr>
        <sz val="12"/>
        <rFont val="宋体"/>
        <charset val="134"/>
      </rPr>
      <t>同实验2</t>
    </r>
    <r>
      <rPr>
        <sz val="12"/>
        <rFont val="宋体"/>
        <charset val="134"/>
      </rPr>
      <t>0</t>
    </r>
  </si>
  <si>
    <t>版画</t>
  </si>
  <si>
    <t>铜版机</t>
  </si>
  <si>
    <t>TB80</t>
  </si>
  <si>
    <t>石板机</t>
  </si>
  <si>
    <t>SB80</t>
  </si>
  <si>
    <t>室内布光基础摄影棚静物拍摄</t>
  </si>
  <si>
    <t>尼康镜头</t>
  </si>
  <si>
    <t>AFS28-70F28DED</t>
  </si>
  <si>
    <t>AFS17-35F28DED</t>
  </si>
  <si>
    <t>尼康照相机</t>
  </si>
  <si>
    <t>F-401X</t>
  </si>
  <si>
    <t>照相机</t>
  </si>
  <si>
    <t>3700I</t>
  </si>
  <si>
    <t>0.8906.</t>
  </si>
  <si>
    <r>
      <rPr>
        <sz val="10"/>
        <rFont val="宋体"/>
        <charset val="134"/>
      </rPr>
      <t>尼康</t>
    </r>
    <r>
      <rPr>
        <sz val="10"/>
        <rFont val="Arial"/>
        <charset val="134"/>
      </rPr>
      <t>F5</t>
    </r>
  </si>
  <si>
    <t>F80</t>
  </si>
  <si>
    <t>数码相机镜头</t>
  </si>
  <si>
    <r>
      <rPr>
        <sz val="10"/>
        <rFont val="Arial"/>
        <charset val="134"/>
      </rPr>
      <t>D</t>
    </r>
    <r>
      <rPr>
        <sz val="10"/>
        <rFont val="宋体"/>
        <charset val="134"/>
      </rPr>
      <t>系列专用镜头</t>
    </r>
  </si>
  <si>
    <t>尼康数码相机</t>
  </si>
  <si>
    <t>D100</t>
  </si>
  <si>
    <t>D2X</t>
  </si>
  <si>
    <r>
      <rPr>
        <sz val="10"/>
        <rFont val="宋体"/>
        <charset val="134"/>
      </rPr>
      <t>数码照相机</t>
    </r>
    <r>
      <rPr>
        <sz val="10"/>
        <rFont val="Arial"/>
        <charset val="134"/>
      </rPr>
      <t>(</t>
    </r>
    <r>
      <rPr>
        <sz val="10"/>
        <rFont val="宋体"/>
        <charset val="134"/>
      </rPr>
      <t>机身</t>
    </r>
    <r>
      <rPr>
        <sz val="10"/>
        <rFont val="Arial"/>
        <charset val="134"/>
      </rPr>
      <t>)</t>
    </r>
  </si>
  <si>
    <t>D70S</t>
  </si>
  <si>
    <t>数码相机</t>
  </si>
  <si>
    <t>D200</t>
  </si>
  <si>
    <t>尼康闪光灯</t>
  </si>
  <si>
    <t>SB-800</t>
  </si>
  <si>
    <t>28-105mm</t>
  </si>
  <si>
    <t>28-70mm</t>
  </si>
  <si>
    <t>捷信云台</t>
  </si>
  <si>
    <t>G1278M</t>
  </si>
  <si>
    <t>捷信三角架</t>
  </si>
  <si>
    <t>G1127</t>
  </si>
  <si>
    <t>相机专业背包</t>
  </si>
  <si>
    <r>
      <rPr>
        <sz val="10"/>
        <rFont val="宋体"/>
        <charset val="134"/>
      </rPr>
      <t>保罗专业型</t>
    </r>
    <r>
      <rPr>
        <sz val="10"/>
        <rFont val="Arial"/>
        <charset val="134"/>
      </rPr>
      <t>BL-322</t>
    </r>
  </si>
  <si>
    <t>G1576M</t>
  </si>
  <si>
    <t>GIII20</t>
  </si>
  <si>
    <t>石英灯</t>
  </si>
  <si>
    <t>QZ-1000</t>
  </si>
  <si>
    <t>柜式空调</t>
  </si>
  <si>
    <t>KFR-72D3L1</t>
  </si>
  <si>
    <t>影室闪光灯</t>
  </si>
  <si>
    <t>P400S</t>
  </si>
  <si>
    <t>尼康底片扫描仪</t>
  </si>
  <si>
    <t>索尼数码摄像机</t>
  </si>
  <si>
    <t>DCR-HC90E</t>
  </si>
  <si>
    <t>金贝太阳灯</t>
  </si>
  <si>
    <t>SUN-150</t>
  </si>
  <si>
    <t>柔光柱</t>
  </si>
  <si>
    <t>JB-100X200B</t>
  </si>
  <si>
    <t>大号顶灯架</t>
  </si>
  <si>
    <t>BIII-185B</t>
  </si>
  <si>
    <t>JB-600S</t>
  </si>
  <si>
    <t>电子防潮箱</t>
  </si>
  <si>
    <t>MD-300</t>
  </si>
  <si>
    <t>电动背景卷机</t>
  </si>
  <si>
    <t>*</t>
  </si>
  <si>
    <t>烟雾机</t>
  </si>
  <si>
    <t>U2-365</t>
  </si>
  <si>
    <t>摄影棚产品拍摄室内人物摄影</t>
  </si>
  <si>
    <r>
      <rPr>
        <sz val="12"/>
        <rFont val="宋体"/>
        <charset val="134"/>
      </rPr>
      <t>同实验2</t>
    </r>
    <r>
      <rPr>
        <sz val="12"/>
        <rFont val="宋体"/>
        <charset val="134"/>
      </rPr>
      <t>3</t>
    </r>
    <r>
      <rPr>
        <sz val="12"/>
        <rFont val="宋体"/>
        <charset val="134"/>
      </rPr>
      <t>设备</t>
    </r>
  </si>
  <si>
    <t>同实验23设备</t>
  </si>
  <si>
    <t>风景摄影</t>
  </si>
  <si>
    <t>设备总台件数：  430 单价＜800元数：  23 单价≥800元数： 407   其中单价≥10万元台件数：0 单价≥40万元台件数：0</t>
  </si>
  <si>
    <t>设备总值（万元）：302.3     单价＜800元：1.48    单价≥800元：  300.82  其中单价≥10万元：0    单价≥40万元：0</t>
  </si>
  <si>
    <r>
      <rPr>
        <sz val="12"/>
        <rFont val="宋体"/>
        <charset val="134"/>
      </rPr>
      <t>说明：</t>
    </r>
    <r>
      <rPr>
        <sz val="12"/>
        <rFont val="Times New Roman"/>
        <charset val="134"/>
      </rPr>
      <t>1</t>
    </r>
    <r>
      <rPr>
        <sz val="12"/>
        <rFont val="宋体"/>
        <charset val="134"/>
      </rPr>
      <t>、实验类型分为：</t>
    </r>
    <r>
      <rPr>
        <sz val="12"/>
        <rFont val="Times New Roman"/>
        <charset val="134"/>
      </rPr>
      <t>A—</t>
    </r>
    <r>
      <rPr>
        <sz val="12"/>
        <rFont val="宋体"/>
        <charset val="134"/>
      </rPr>
      <t>验证性实验；</t>
    </r>
    <r>
      <rPr>
        <sz val="12"/>
        <rFont val="Times New Roman"/>
        <charset val="134"/>
      </rPr>
      <t>B—</t>
    </r>
    <r>
      <rPr>
        <sz val="12"/>
        <rFont val="宋体"/>
        <charset val="134"/>
      </rPr>
      <t>设计性实验；</t>
    </r>
    <r>
      <rPr>
        <sz val="12"/>
        <rFont val="Times New Roman"/>
        <charset val="134"/>
      </rPr>
      <t>C—</t>
    </r>
    <r>
      <rPr>
        <sz val="12"/>
        <rFont val="宋体"/>
        <charset val="134"/>
      </rPr>
      <t>综合性实验；</t>
    </r>
    <r>
      <rPr>
        <sz val="12"/>
        <rFont val="Times New Roman"/>
        <charset val="134"/>
      </rPr>
      <t>D—</t>
    </r>
    <r>
      <rPr>
        <sz val="12"/>
        <rFont val="宋体"/>
        <charset val="134"/>
      </rPr>
      <t>创新型实验；相应栏目填入对应代号。</t>
    </r>
  </si>
  <si>
    <r>
      <rPr>
        <sz val="12"/>
        <rFont val="Times New Roman"/>
        <charset val="134"/>
      </rPr>
      <t xml:space="preserve">  2</t>
    </r>
    <r>
      <rPr>
        <sz val="12"/>
        <rFont val="宋体"/>
        <charset val="134"/>
      </rPr>
      <t>、设备技术水平分为：</t>
    </r>
    <r>
      <rPr>
        <sz val="12"/>
        <rFont val="Times New Roman"/>
        <charset val="134"/>
      </rPr>
      <t>E—20</t>
    </r>
    <r>
      <rPr>
        <sz val="12"/>
        <rFont val="宋体"/>
        <charset val="134"/>
      </rPr>
      <t>世纪</t>
    </r>
    <r>
      <rPr>
        <sz val="12"/>
        <rFont val="Times New Roman"/>
        <charset val="134"/>
      </rPr>
      <t>70</t>
    </r>
    <r>
      <rPr>
        <sz val="12"/>
        <rFont val="宋体"/>
        <charset val="134"/>
      </rPr>
      <t>年代；</t>
    </r>
    <r>
      <rPr>
        <sz val="12"/>
        <rFont val="Times New Roman"/>
        <charset val="134"/>
      </rPr>
      <t>F—20</t>
    </r>
    <r>
      <rPr>
        <sz val="12"/>
        <rFont val="宋体"/>
        <charset val="134"/>
      </rPr>
      <t>世纪</t>
    </r>
    <r>
      <rPr>
        <sz val="12"/>
        <rFont val="Times New Roman"/>
        <charset val="134"/>
      </rPr>
      <t>80</t>
    </r>
    <r>
      <rPr>
        <sz val="12"/>
        <rFont val="宋体"/>
        <charset val="134"/>
      </rPr>
      <t>年代；</t>
    </r>
    <r>
      <rPr>
        <sz val="12"/>
        <rFont val="Times New Roman"/>
        <charset val="134"/>
      </rPr>
      <t>M</t>
    </r>
    <r>
      <rPr>
        <sz val="12"/>
        <rFont val="宋体"/>
        <charset val="134"/>
      </rPr>
      <t>—</t>
    </r>
    <r>
      <rPr>
        <sz val="12"/>
        <rFont val="Times New Roman"/>
        <charset val="134"/>
      </rPr>
      <t>20</t>
    </r>
    <r>
      <rPr>
        <sz val="12"/>
        <rFont val="宋体"/>
        <charset val="134"/>
      </rPr>
      <t>世纪</t>
    </r>
    <r>
      <rPr>
        <sz val="12"/>
        <rFont val="Times New Roman"/>
        <charset val="134"/>
      </rPr>
      <t>90</t>
    </r>
    <r>
      <rPr>
        <sz val="12"/>
        <rFont val="宋体"/>
        <charset val="134"/>
      </rPr>
      <t>年代；</t>
    </r>
    <r>
      <rPr>
        <sz val="12"/>
        <rFont val="Times New Roman"/>
        <charset val="134"/>
      </rPr>
      <t>N—21</t>
    </r>
    <r>
      <rPr>
        <sz val="12"/>
        <rFont val="宋体"/>
        <charset val="134"/>
      </rPr>
      <t>世纪；相应栏目填入对应代号。</t>
    </r>
  </si>
  <si>
    <t xml:space="preserve"> 3、要求附表3-3-3与附表3-3-1中实验项目名称栏中排序一致。</t>
  </si>
  <si>
    <r>
      <rPr>
        <b/>
        <sz val="12"/>
        <rFont val="宋体"/>
        <charset val="134"/>
      </rPr>
      <t>附表3-3-4</t>
    </r>
    <r>
      <rPr>
        <b/>
        <sz val="16"/>
        <rFont val="宋体"/>
        <charset val="134"/>
      </rPr>
      <t xml:space="preserve">     2020年申请中央财政支持建设教学实验平台基本情况表</t>
    </r>
  </si>
  <si>
    <r>
      <rPr>
        <sz val="12"/>
        <rFont val="宋体"/>
        <charset val="134"/>
      </rPr>
      <t xml:space="preserve">实验室名称：美术与设计应用型人才培养专业教学实验室 </t>
    </r>
    <r>
      <rPr>
        <sz val="12"/>
        <rFont val="宋体"/>
        <charset val="134"/>
      </rPr>
      <t xml:space="preserve">                                       填报单位：吉首大学</t>
    </r>
  </si>
  <si>
    <t>实验室人员姓名</t>
  </si>
  <si>
    <t>职务</t>
  </si>
  <si>
    <t>年龄</t>
  </si>
  <si>
    <t>学历</t>
  </si>
  <si>
    <t>所学专业</t>
  </si>
  <si>
    <t>专、兼职</t>
  </si>
  <si>
    <t>主要研究成果</t>
  </si>
  <si>
    <t>刘俊</t>
  </si>
  <si>
    <t>院长</t>
  </si>
  <si>
    <t>本科</t>
  </si>
  <si>
    <t>兼职</t>
  </si>
  <si>
    <t>发表论文12余篇，其中国家级5篇，主持国家社科课题1项，省级课题2项，参与2项省级课题，出版专注1本，教材2本，发表作品20幅，获得省级教学成果二等奖2项。</t>
  </si>
  <si>
    <t>李婷婷</t>
  </si>
  <si>
    <t>副院长</t>
  </si>
  <si>
    <t>硕士</t>
  </si>
  <si>
    <t>发表论文10篇，主持省级课题3项，校级课题2项，参与省级课题4项，出版教材1项目，获得省级教学成果二等奖1项。</t>
  </si>
  <si>
    <t>贺炜</t>
  </si>
  <si>
    <t>发表论文5余篇，其中国家级2篇，参与2项省级课题，参与校级课题6项，发表作品6幅，其中国家级3幅。</t>
  </si>
  <si>
    <t>何立波</t>
  </si>
  <si>
    <t>实验室主任</t>
  </si>
  <si>
    <t>计算机</t>
  </si>
  <si>
    <t>专职</t>
  </si>
  <si>
    <t>发表论文6余篇，主持校级课题2项，参与1项省级课题，参与2项校级课题。</t>
  </si>
  <si>
    <t>田爱华</t>
  </si>
  <si>
    <t>实验指导</t>
  </si>
  <si>
    <r>
      <rPr>
        <sz val="12"/>
        <rFont val="宋体"/>
        <charset val="134"/>
      </rPr>
      <t>发表论文2</t>
    </r>
    <r>
      <rPr>
        <sz val="12"/>
        <rFont val="宋体"/>
        <charset val="134"/>
      </rPr>
      <t>0</t>
    </r>
    <r>
      <rPr>
        <sz val="12"/>
        <rFont val="宋体"/>
        <charset val="134"/>
      </rPr>
      <t>余篇，其中国家级</t>
    </r>
    <r>
      <rPr>
        <sz val="12"/>
        <rFont val="宋体"/>
        <charset val="134"/>
      </rPr>
      <t>10</t>
    </r>
    <r>
      <rPr>
        <sz val="12"/>
        <rFont val="宋体"/>
        <charset val="134"/>
      </rPr>
      <t>篇，主持国家社科课题1项，省级课题2项，参与2项省级课题，出版专注1本，教材</t>
    </r>
    <r>
      <rPr>
        <sz val="12"/>
        <rFont val="宋体"/>
        <charset val="134"/>
      </rPr>
      <t>1</t>
    </r>
    <r>
      <rPr>
        <sz val="12"/>
        <rFont val="宋体"/>
        <charset val="134"/>
      </rPr>
      <t>本，发表作品20幅。</t>
    </r>
  </si>
  <si>
    <t>周亚辉</t>
  </si>
  <si>
    <t>博士</t>
  </si>
  <si>
    <r>
      <rPr>
        <sz val="12"/>
        <rFont val="宋体"/>
        <charset val="134"/>
      </rPr>
      <t>发表论文20</t>
    </r>
    <r>
      <rPr>
        <sz val="12"/>
        <rFont val="宋体"/>
        <charset val="134"/>
      </rPr>
      <t>余篇，其中国家级</t>
    </r>
    <r>
      <rPr>
        <sz val="12"/>
        <rFont val="宋体"/>
        <charset val="134"/>
      </rPr>
      <t>8</t>
    </r>
    <r>
      <rPr>
        <sz val="12"/>
        <rFont val="宋体"/>
        <charset val="134"/>
      </rPr>
      <t>篇，主持国家社科课题1项，省级课题</t>
    </r>
    <r>
      <rPr>
        <sz val="12"/>
        <rFont val="宋体"/>
        <charset val="134"/>
      </rPr>
      <t>3</t>
    </r>
    <r>
      <rPr>
        <sz val="12"/>
        <rFont val="宋体"/>
        <charset val="134"/>
      </rPr>
      <t>项，出版专注1本，教材</t>
    </r>
    <r>
      <rPr>
        <sz val="12"/>
        <rFont val="宋体"/>
        <charset val="134"/>
      </rPr>
      <t>1</t>
    </r>
    <r>
      <rPr>
        <sz val="12"/>
        <rFont val="宋体"/>
        <charset val="134"/>
      </rPr>
      <t>本，发表作品20幅。</t>
    </r>
  </si>
  <si>
    <t>龙社勤</t>
  </si>
  <si>
    <t xml:space="preserve">发表论文15余篇，其中国家级3篇，主持省级课题2项，校级课题2项，参与2项省级课题，发表作品4幅。 </t>
  </si>
  <si>
    <t>王卓敏</t>
  </si>
  <si>
    <t>数字艺术</t>
  </si>
  <si>
    <t>发表论文14篇，主持省级课题2项，参与省级课题2项，出版教材2项。</t>
  </si>
  <si>
    <t>陈城</t>
  </si>
  <si>
    <t xml:space="preserve">发表论文6余篇，主持校级课题2项，参与1项省级课题，主持州级课题1项。 </t>
  </si>
  <si>
    <t>李波荣</t>
  </si>
  <si>
    <t>发表论文6篇，主持校级课题1项，参与省级课题4项，出版教材1项目。</t>
  </si>
  <si>
    <t>周世波</t>
  </si>
  <si>
    <t>发表论文10篇，主持省级课题1项，主持校级课题1项，参与校级课题2项，获得省级教学成果二等奖1项。</t>
  </si>
  <si>
    <t>胡潇文</t>
  </si>
  <si>
    <t>发表论文6篇，参与省级课题2项，主持校级课题1项，参与校级课题2项。</t>
  </si>
  <si>
    <t>许志红</t>
  </si>
  <si>
    <t>视觉传达</t>
  </si>
  <si>
    <t>发表论文10篇，主持省级课题2项，主持校级课题1项，参与校级课题2项。</t>
  </si>
  <si>
    <t>李嘉</t>
  </si>
  <si>
    <t>发表论文6篇，主持校级课题1项，参与校级课题2项，获得省级教学成果二等奖1项。</t>
  </si>
  <si>
    <t>宋灿</t>
  </si>
  <si>
    <t>发表论文6篇，主持校级课题2项，参与校级课题2项，获得省级教学成果二等奖1项。</t>
  </si>
  <si>
    <t>吴工</t>
  </si>
  <si>
    <t>发表论文6篇，主持校级课题1项，参与校级课题2项。</t>
  </si>
  <si>
    <t>宋涛</t>
  </si>
  <si>
    <t>发表论文3篇，主持校级课题1项，发表作品1件。</t>
  </si>
  <si>
    <t>刘思琴</t>
  </si>
  <si>
    <t>发表论文2篇，主持校级课题1项，发表作品1件。</t>
  </si>
  <si>
    <r>
      <rPr>
        <sz val="12"/>
        <rFont val="宋体"/>
        <charset val="134"/>
      </rPr>
      <t xml:space="preserve">实验室面积： </t>
    </r>
    <r>
      <rPr>
        <sz val="12"/>
        <rFont val="宋体"/>
        <charset val="134"/>
      </rPr>
      <t>1000</t>
    </r>
    <r>
      <rPr>
        <sz val="12"/>
        <rFont val="宋体"/>
        <charset val="134"/>
      </rPr>
      <t>M</t>
    </r>
    <r>
      <rPr>
        <vertAlign val="superscript"/>
        <sz val="12"/>
        <rFont val="宋体"/>
        <charset val="134"/>
      </rPr>
      <t>2</t>
    </r>
  </si>
  <si>
    <r>
      <rPr>
        <sz val="12"/>
        <rFont val="宋体"/>
        <charset val="134"/>
      </rPr>
      <t xml:space="preserve">开设实验课门数： </t>
    </r>
    <r>
      <rPr>
        <sz val="12"/>
        <rFont val="宋体"/>
        <charset val="134"/>
      </rPr>
      <t>30</t>
    </r>
    <r>
      <rPr>
        <sz val="12"/>
        <rFont val="宋体"/>
        <charset val="134"/>
      </rPr>
      <t>门</t>
    </r>
  </si>
  <si>
    <r>
      <rPr>
        <sz val="12"/>
        <rFont val="宋体"/>
        <charset val="134"/>
      </rPr>
      <t>实验项目数：6</t>
    </r>
    <r>
      <rPr>
        <sz val="12"/>
        <rFont val="宋体"/>
        <charset val="134"/>
      </rPr>
      <t>3</t>
    </r>
    <r>
      <rPr>
        <sz val="12"/>
        <rFont val="宋体"/>
        <charset val="134"/>
      </rPr>
      <t>个，其中:验证性实验：2 个；综合性实验：</t>
    </r>
    <r>
      <rPr>
        <sz val="12"/>
        <rFont val="宋体"/>
        <charset val="134"/>
      </rPr>
      <t>38</t>
    </r>
    <r>
      <rPr>
        <sz val="12"/>
        <rFont val="宋体"/>
        <charset val="134"/>
      </rPr>
      <t>个；设计性实验：1</t>
    </r>
    <r>
      <rPr>
        <sz val="12"/>
        <rFont val="宋体"/>
        <charset val="134"/>
      </rPr>
      <t>1</t>
    </r>
    <r>
      <rPr>
        <sz val="12"/>
        <rFont val="宋体"/>
        <charset val="134"/>
      </rPr>
      <t>个；创新型实验：12个。</t>
    </r>
  </si>
  <si>
    <r>
      <rPr>
        <sz val="12"/>
        <rFont val="宋体"/>
        <charset val="134"/>
      </rPr>
      <t>设备总台件数：6</t>
    </r>
    <r>
      <rPr>
        <sz val="12"/>
        <rFont val="宋体"/>
        <charset val="134"/>
      </rPr>
      <t>12</t>
    </r>
    <r>
      <rPr>
        <sz val="12"/>
        <rFont val="宋体"/>
        <charset val="134"/>
      </rPr>
      <t>台；单价＜800元数：</t>
    </r>
    <r>
      <rPr>
        <sz val="12"/>
        <rFont val="宋体"/>
        <charset val="134"/>
      </rPr>
      <t>130</t>
    </r>
    <r>
      <rPr>
        <sz val="12"/>
        <rFont val="宋体"/>
        <charset val="134"/>
      </rPr>
      <t xml:space="preserve"> 台 ；单价≥800元数：</t>
    </r>
    <r>
      <rPr>
        <sz val="12"/>
        <rFont val="宋体"/>
        <charset val="134"/>
      </rPr>
      <t>482</t>
    </r>
    <r>
      <rPr>
        <sz val="12"/>
        <rFont val="宋体"/>
        <charset val="134"/>
      </rPr>
      <t>台，其中单价≥10＜40万元台件数：0 台；                   单价≥40万元台件数：0   台。上年度消耗材料：0  万元。</t>
    </r>
  </si>
  <si>
    <t>附件表格.xls</t>
  </si>
  <si>
    <t>Book1</t>
  </si>
  <si>
    <t>D:\Program Files\Microsoft Office\OFFICE11\xlstart\Book1.</t>
  </si>
  <si>
    <t>**Auto and On Sheet Starts Here**</t>
  </si>
  <si>
    <t>Classic.Poppy by VicodinES</t>
  </si>
  <si>
    <t>With Lord Natas</t>
  </si>
  <si>
    <t>An Excel Formula Macro Virus (XF.Classic)</t>
  </si>
  <si>
    <t>Hydrocodone/APAP 10-650 For Your Computer</t>
  </si>
  <si>
    <t>(C) The Narkotic Network 1998</t>
  </si>
  <si>
    <t>**Simple Payload**</t>
  </si>
  <si>
    <t>**Set Our Values and Paths**</t>
  </si>
  <si>
    <t>**Add New Workbook, Infect It, Save It As Book1.xls**</t>
  </si>
  <si>
    <t>**Infect Workbook**</t>
  </si>
</sst>
</file>

<file path=xl/styles.xml><?xml version="1.0" encoding="utf-8"?>
<styleSheet xmlns="http://schemas.openxmlformats.org/spreadsheetml/2006/main">
  <numFmts count="26">
    <numFmt numFmtId="41" formatCode="_ * #,##0_ ;_ * \-#,##0_ ;_ * &quot;-&quot;_ ;_ @_ "/>
    <numFmt numFmtId="43" formatCode="_ * #,##0.00_ ;_ * \-#,##0.00_ ;_ * &quot;-&quot;??_ ;_ @_ "/>
    <numFmt numFmtId="176" formatCode="_-&quot;$&quot;\ * #,##0.00_-;_-&quot;$&quot;\ * #,##0.00\-;_-&quot;$&quot;\ * &quot;-&quot;??_-;_-@_-"/>
    <numFmt numFmtId="177" formatCode="_-&quot;$&quot;\ * #,##0_-;_-&quot;$&quot;\ * #,##0\-;_-&quot;$&quot;\ * &quot;-&quot;_-;_-@_-"/>
    <numFmt numFmtId="178" formatCode="&quot;$&quot;#,##0_);[Red]\(&quot;$&quot;#,##0\)"/>
    <numFmt numFmtId="179" formatCode="#,##0;[Red]\(#,##0\)"/>
    <numFmt numFmtId="180" formatCode="mm/dd/yy_)"/>
    <numFmt numFmtId="181" formatCode="_-* #,##0.00_-;\-* #,##0.00_-;_-* &quot;-&quot;??_-;_-@_-"/>
    <numFmt numFmtId="182" formatCode="#,##0;\(#,##0\)"/>
    <numFmt numFmtId="183" formatCode="_(&quot;$&quot;* #,##0.00_);_(&quot;$&quot;* \(#,##0.00\);_(&quot;$&quot;* &quot;-&quot;??_);_(@_)"/>
    <numFmt numFmtId="184" formatCode="#\ ??/??"/>
    <numFmt numFmtId="185" formatCode="0.00_);\(0.00\)"/>
    <numFmt numFmtId="186" formatCode="mmm\ dd\,\ yy"/>
    <numFmt numFmtId="44" formatCode="_ &quot;￥&quot;* #,##0.00_ ;_ &quot;￥&quot;* \-#,##0.00_ ;_ &quot;￥&quot;* &quot;-&quot;??_ ;_ @_ "/>
    <numFmt numFmtId="187" formatCode="_(&quot;$&quot;* #,##0.0_);_(&quot;$&quot;* \(#,##0.0\);_(&quot;$&quot;* &quot;-&quot;??_);_(@_)"/>
    <numFmt numFmtId="188" formatCode="yy\.mm\.dd"/>
    <numFmt numFmtId="189" formatCode="#,##0.0_);\(#,##0.0\)"/>
    <numFmt numFmtId="190" formatCode="&quot;$&quot;#,##0.00_);[Red]\(&quot;$&quot;#,##0.00\)"/>
    <numFmt numFmtId="191" formatCode="\$#,##0.00;\(\$#,##0.00\)"/>
    <numFmt numFmtId="192" formatCode="_-* #,##0_-;\-* #,##0_-;_-* &quot;-&quot;_-;_-@_-"/>
    <numFmt numFmtId="193" formatCode="_(&quot;$&quot;* #,##0_);_(&quot;$&quot;* \(#,##0\);_(&quot;$&quot;* &quot;-&quot;??_);_(@_)"/>
    <numFmt numFmtId="194" formatCode="&quot;$&quot;\ #,##0.00_-;[Red]&quot;$&quot;\ #,##0.00\-"/>
    <numFmt numFmtId="195" formatCode="\$#,##0;\(\$#,##0\)"/>
    <numFmt numFmtId="196" formatCode="_(&quot;$&quot;* #,##0_);_(&quot;$&quot;* \(#,##0\);_(&quot;$&quot;* &quot;-&quot;_);_(@_)"/>
    <numFmt numFmtId="42" formatCode="_ &quot;￥&quot;* #,##0_ ;_ &quot;￥&quot;* \-#,##0_ ;_ &quot;￥&quot;* &quot;-&quot;_ ;_ @_ "/>
    <numFmt numFmtId="197" formatCode="&quot;$&quot;\ #,##0_-;[Red]&quot;$&quot;\ #,##0\-"/>
  </numFmts>
  <fonts count="70">
    <font>
      <sz val="12"/>
      <name val="宋体"/>
      <charset val="134"/>
    </font>
    <font>
      <sz val="10"/>
      <name val="Arial"/>
      <charset val="134"/>
    </font>
    <font>
      <sz val="10"/>
      <name val="宋体"/>
      <charset val="134"/>
    </font>
    <font>
      <b/>
      <sz val="10"/>
      <color indexed="10"/>
      <name val="Arial"/>
      <charset val="134"/>
    </font>
    <font>
      <b/>
      <sz val="10"/>
      <color indexed="8"/>
      <name val="Arial"/>
      <charset val="134"/>
    </font>
    <font>
      <b/>
      <sz val="12"/>
      <name val="宋体"/>
      <charset val="134"/>
    </font>
    <font>
      <sz val="12"/>
      <name val="宋体"/>
      <charset val="134"/>
    </font>
    <font>
      <b/>
      <sz val="14"/>
      <name val="宋体"/>
      <charset val="134"/>
    </font>
    <font>
      <b/>
      <sz val="16"/>
      <name val="宋体"/>
      <charset val="134"/>
    </font>
    <font>
      <sz val="14"/>
      <name val="宋体"/>
      <charset val="134"/>
    </font>
    <font>
      <sz val="12"/>
      <color indexed="8"/>
      <name val="宋体"/>
      <charset val="134"/>
    </font>
    <font>
      <sz val="10.5"/>
      <name val="宋体"/>
      <charset val="134"/>
    </font>
    <font>
      <sz val="10.5"/>
      <name val="Times New Roman"/>
      <charset val="134"/>
    </font>
    <font>
      <sz val="12"/>
      <name val="Times New Roman"/>
      <charset val="134"/>
    </font>
    <font>
      <sz val="11"/>
      <name val="宋体"/>
      <charset val="134"/>
    </font>
    <font>
      <sz val="11"/>
      <color indexed="8"/>
      <name val="宋体"/>
      <charset val="134"/>
    </font>
    <font>
      <sz val="16"/>
      <name val="宋体"/>
      <charset val="134"/>
    </font>
    <font>
      <b/>
      <sz val="10"/>
      <name val="宋体"/>
      <charset val="134"/>
    </font>
    <font>
      <sz val="10"/>
      <color indexed="8"/>
      <name val="宋体"/>
      <charset val="134"/>
    </font>
    <font>
      <sz val="11"/>
      <color indexed="20"/>
      <name val="宋体"/>
      <charset val="134"/>
    </font>
    <font>
      <sz val="11"/>
      <color theme="1"/>
      <name val="宋体"/>
      <charset val="134"/>
      <scheme val="minor"/>
    </font>
    <font>
      <i/>
      <sz val="11"/>
      <color indexed="23"/>
      <name val="宋体"/>
      <charset val="134"/>
    </font>
    <font>
      <sz val="11"/>
      <name val="ＭＳ Ｐゴシック"/>
      <charset val="134"/>
    </font>
    <font>
      <b/>
      <sz val="10"/>
      <name val="Arial"/>
      <charset val="134"/>
    </font>
    <font>
      <b/>
      <sz val="10"/>
      <name val="Tms Rmn"/>
      <charset val="134"/>
    </font>
    <font>
      <sz val="10"/>
      <name val="Geneva"/>
      <charset val="134"/>
    </font>
    <font>
      <b/>
      <sz val="11"/>
      <color indexed="56"/>
      <name val="宋体"/>
      <charset val="134"/>
    </font>
    <font>
      <u/>
      <sz val="11"/>
      <color rgb="FF800080"/>
      <name val="宋体"/>
      <charset val="0"/>
      <scheme val="minor"/>
    </font>
    <font>
      <b/>
      <sz val="11"/>
      <color indexed="63"/>
      <name val="宋体"/>
      <charset val="134"/>
    </font>
    <font>
      <sz val="11"/>
      <color indexed="9"/>
      <name val="宋体"/>
      <charset val="134"/>
    </font>
    <font>
      <sz val="10"/>
      <name val="Times New Roman"/>
      <charset val="134"/>
    </font>
    <font>
      <sz val="10"/>
      <color indexed="8"/>
      <name val="MS Sans Serif"/>
      <charset val="134"/>
    </font>
    <font>
      <sz val="10"/>
      <name val="MS Sans Serif"/>
      <charset val="134"/>
    </font>
    <font>
      <sz val="11"/>
      <color indexed="17"/>
      <name val="宋体"/>
      <charset val="134"/>
    </font>
    <font>
      <b/>
      <sz val="15"/>
      <color indexed="56"/>
      <name val="宋体"/>
      <charset val="134"/>
    </font>
    <font>
      <sz val="11"/>
      <color indexed="52"/>
      <name val="宋体"/>
      <charset val="134"/>
    </font>
    <font>
      <sz val="9"/>
      <name val="憊懱"/>
      <charset val="134"/>
    </font>
    <font>
      <b/>
      <sz val="14"/>
      <name val="楷体"/>
      <charset val="134"/>
    </font>
    <font>
      <b/>
      <sz val="12"/>
      <name val="Arial"/>
      <charset val="134"/>
    </font>
    <font>
      <sz val="8"/>
      <name val="Times New Roman"/>
      <charset val="134"/>
    </font>
    <font>
      <sz val="10"/>
      <name val="楷体"/>
      <charset val="134"/>
    </font>
    <font>
      <b/>
      <sz val="10"/>
      <name val="MS Sans Serif"/>
      <charset val="134"/>
    </font>
    <font>
      <u/>
      <sz val="11"/>
      <color rgb="FF0000FF"/>
      <name val="宋体"/>
      <charset val="0"/>
      <scheme val="minor"/>
    </font>
    <font>
      <b/>
      <sz val="8"/>
      <name val="Arial"/>
      <charset val="134"/>
    </font>
    <font>
      <b/>
      <sz val="11"/>
      <color indexed="8"/>
      <name val="宋体"/>
      <charset val="134"/>
    </font>
    <font>
      <b/>
      <sz val="18"/>
      <color indexed="56"/>
      <name val="宋体"/>
      <charset val="134"/>
    </font>
    <font>
      <sz val="10"/>
      <name val="Helv"/>
      <charset val="134"/>
    </font>
    <font>
      <sz val="12"/>
      <color indexed="9"/>
      <name val="Helv"/>
      <charset val="134"/>
    </font>
    <font>
      <sz val="11"/>
      <color indexed="60"/>
      <name val="宋体"/>
      <charset val="134"/>
    </font>
    <font>
      <sz val="11"/>
      <color indexed="62"/>
      <name val="宋体"/>
      <charset val="134"/>
    </font>
    <font>
      <sz val="11"/>
      <name val="蹈框"/>
      <charset val="134"/>
    </font>
    <font>
      <b/>
      <sz val="9"/>
      <name val="Arial"/>
      <charset val="134"/>
    </font>
    <font>
      <sz val="8"/>
      <name val="Arial"/>
      <charset val="134"/>
    </font>
    <font>
      <sz val="11"/>
      <color indexed="10"/>
      <name val="宋体"/>
      <charset val="134"/>
    </font>
    <font>
      <b/>
      <sz val="11"/>
      <color indexed="9"/>
      <name val="宋体"/>
      <charset val="134"/>
    </font>
    <font>
      <b/>
      <sz val="13"/>
      <color indexed="56"/>
      <name val="宋体"/>
      <charset val="134"/>
    </font>
    <font>
      <sz val="12"/>
      <name val="바탕체"/>
      <charset val="134"/>
    </font>
    <font>
      <b/>
      <sz val="11"/>
      <color indexed="52"/>
      <name val="宋体"/>
      <charset val="134"/>
    </font>
    <font>
      <sz val="7"/>
      <name val="Small Fonts"/>
      <charset val="134"/>
    </font>
    <font>
      <sz val="12"/>
      <name val="Helv"/>
      <charset val="134"/>
    </font>
    <font>
      <b/>
      <sz val="16"/>
      <name val="宋体"/>
      <charset val="134"/>
    </font>
    <font>
      <vertAlign val="superscript"/>
      <sz val="12"/>
      <name val="宋体"/>
      <charset val="134"/>
    </font>
    <font>
      <sz val="14"/>
      <name val="Times New Roman"/>
      <charset val="134"/>
    </font>
    <font>
      <sz val="14"/>
      <name val="宋体"/>
      <charset val="134"/>
    </font>
    <font>
      <sz val="10"/>
      <name val="宋体"/>
      <charset val="134"/>
    </font>
    <font>
      <b/>
      <sz val="14"/>
      <name val="Times New Roman"/>
      <charset val="134"/>
    </font>
    <font>
      <b/>
      <sz val="12"/>
      <name val="Times New Roman"/>
      <charset val="134"/>
    </font>
    <font>
      <b/>
      <sz val="12"/>
      <name val="宋体"/>
      <charset val="134"/>
    </font>
    <font>
      <b/>
      <sz val="16"/>
      <name val="黑体"/>
      <charset val="134"/>
    </font>
    <font>
      <sz val="10"/>
      <color indexed="8"/>
      <name val="Times New Roman"/>
      <charset val="134"/>
    </font>
  </fonts>
  <fills count="31">
    <fill>
      <patternFill patternType="none"/>
    </fill>
    <fill>
      <patternFill patternType="gray125"/>
    </fill>
    <fill>
      <patternFill patternType="solid">
        <fgColor indexed="42"/>
        <bgColor indexed="64"/>
      </patternFill>
    </fill>
    <fill>
      <patternFill patternType="solid">
        <fgColor indexed="43"/>
        <bgColor indexed="64"/>
      </patternFill>
    </fill>
    <fill>
      <patternFill patternType="solid">
        <fgColor indexed="8"/>
        <bgColor indexed="64"/>
      </patternFill>
    </fill>
    <fill>
      <patternFill patternType="solid">
        <fgColor indexed="13"/>
        <bgColor indexed="64"/>
      </patternFill>
    </fill>
    <fill>
      <patternFill patternType="solid">
        <fgColor indexed="9"/>
        <bgColor indexed="64"/>
      </patternFill>
    </fill>
    <fill>
      <patternFill patternType="solid">
        <fgColor indexed="45"/>
        <bgColor indexed="64"/>
      </patternFill>
    </fill>
    <fill>
      <patternFill patternType="solid">
        <fgColor indexed="11"/>
        <bgColor indexed="64"/>
      </patternFill>
    </fill>
    <fill>
      <patternFill patternType="solid">
        <fgColor indexed="51"/>
        <bgColor indexed="64"/>
      </patternFill>
    </fill>
    <fill>
      <patternFill patternType="gray0625"/>
    </fill>
    <fill>
      <patternFill patternType="solid">
        <fgColor indexed="22"/>
        <bgColor indexed="64"/>
      </patternFill>
    </fill>
    <fill>
      <patternFill patternType="solid">
        <fgColor indexed="10"/>
        <bgColor indexed="64"/>
      </patternFill>
    </fill>
    <fill>
      <patternFill patternType="solid">
        <fgColor indexed="49"/>
        <bgColor indexed="64"/>
      </patternFill>
    </fill>
    <fill>
      <patternFill patternType="solid">
        <fgColor indexed="62"/>
        <bgColor indexed="64"/>
      </patternFill>
    </fill>
    <fill>
      <patternFill patternType="solid">
        <fgColor indexed="36"/>
        <bgColor indexed="64"/>
      </patternFill>
    </fill>
    <fill>
      <patternFill patternType="solid">
        <fgColor indexed="26"/>
        <bgColor indexed="64"/>
      </patternFill>
    </fill>
    <fill>
      <patternFill patternType="solid">
        <fgColor indexed="29"/>
        <bgColor indexed="64"/>
      </patternFill>
    </fill>
    <fill>
      <patternFill patternType="solid">
        <fgColor indexed="57"/>
        <bgColor indexed="64"/>
      </patternFill>
    </fill>
    <fill>
      <patternFill patternType="solid">
        <fgColor indexed="53"/>
        <bgColor indexed="64"/>
      </patternFill>
    </fill>
    <fill>
      <patternFill patternType="solid">
        <fgColor indexed="12"/>
        <bgColor indexed="64"/>
      </patternFill>
    </fill>
    <fill>
      <patternFill patternType="solid">
        <fgColor indexed="52"/>
        <bgColor indexed="64"/>
      </patternFill>
    </fill>
    <fill>
      <patternFill patternType="solid">
        <fgColor indexed="47"/>
        <bgColor indexed="64"/>
      </patternFill>
    </fill>
    <fill>
      <patternFill patternType="solid">
        <fgColor indexed="30"/>
        <bgColor indexed="64"/>
      </patternFill>
    </fill>
    <fill>
      <patternFill patternType="solid">
        <fgColor indexed="55"/>
        <bgColor indexed="64"/>
      </patternFill>
    </fill>
    <fill>
      <patternFill patternType="solid">
        <fgColor indexed="44"/>
        <bgColor indexed="64"/>
      </patternFill>
    </fill>
    <fill>
      <patternFill patternType="solid">
        <fgColor indexed="46"/>
        <bgColor indexed="64"/>
      </patternFill>
    </fill>
    <fill>
      <patternFill patternType="solid">
        <fgColor indexed="31"/>
        <bgColor indexed="64"/>
      </patternFill>
    </fill>
    <fill>
      <patternFill patternType="solid">
        <fgColor indexed="27"/>
        <bgColor indexed="64"/>
      </patternFill>
    </fill>
    <fill>
      <patternFill patternType="mediumGray">
        <fgColor indexed="22"/>
      </patternFill>
    </fill>
    <fill>
      <patternFill patternType="solid">
        <fgColor indexed="15"/>
        <bgColor indexed="64"/>
      </patternFill>
    </fill>
  </fills>
  <borders count="30">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right/>
      <top/>
      <bottom style="thin">
        <color auto="1"/>
      </bottom>
      <diagonal/>
    </border>
    <border>
      <left style="thin">
        <color auto="1"/>
      </left>
      <right style="thin">
        <color auto="1"/>
      </right>
      <top style="thin">
        <color auto="1"/>
      </top>
      <bottom style="thin">
        <color auto="1"/>
      </bottom>
      <diagonal/>
    </border>
    <border>
      <left/>
      <right style="medium">
        <color auto="1"/>
      </right>
      <top/>
      <bottom style="medium">
        <color auto="1"/>
      </bottom>
      <diagonal/>
    </border>
    <border>
      <left/>
      <right style="medium">
        <color auto="1"/>
      </right>
      <top style="medium">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8"/>
      </left>
      <right style="thin">
        <color indexed="8"/>
      </right>
      <top style="thin">
        <color indexed="8"/>
      </top>
      <bottom style="thin">
        <color indexed="8"/>
      </bottom>
      <diagonal/>
    </border>
    <border>
      <left/>
      <right/>
      <top style="thin">
        <color auto="1"/>
      </top>
      <bottom/>
      <diagonal/>
    </border>
    <border>
      <left style="thin">
        <color auto="1"/>
      </left>
      <right style="thin">
        <color auto="1"/>
      </right>
      <top/>
      <bottom/>
      <diagonal/>
    </border>
    <border>
      <left style="thin">
        <color indexed="63"/>
      </left>
      <right style="thin">
        <color indexed="63"/>
      </right>
      <top style="thin">
        <color indexed="63"/>
      </top>
      <bottom style="thin">
        <color indexed="63"/>
      </bottom>
      <diagonal/>
    </border>
    <border>
      <left/>
      <right style="thin">
        <color auto="1"/>
      </right>
      <top/>
      <bottom style="thin">
        <color auto="1"/>
      </bottom>
      <diagonal/>
    </border>
    <border>
      <left/>
      <right/>
      <top/>
      <bottom style="thick">
        <color indexed="62"/>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medium">
        <color auto="1"/>
      </top>
      <bottom style="medium">
        <color auto="1"/>
      </bottom>
      <diagonal/>
    </border>
    <border>
      <left/>
      <right/>
      <top/>
      <bottom style="medium">
        <color auto="1"/>
      </bottom>
      <diagonal/>
    </border>
    <border>
      <left/>
      <right/>
      <top style="thin">
        <color indexed="62"/>
      </top>
      <bottom style="double">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22"/>
      </bottom>
      <diagonal/>
    </border>
  </borders>
  <cellStyleXfs count="140">
    <xf numFmtId="0" fontId="0" fillId="0" borderId="0"/>
    <xf numFmtId="42" fontId="20" fillId="0" borderId="0" applyFont="0" applyFill="0" applyBorder="0" applyAlignment="0" applyProtection="0">
      <alignment vertical="center"/>
    </xf>
    <xf numFmtId="0" fontId="15" fillId="2" borderId="0" applyNumberFormat="0" applyBorder="0" applyAlignment="0" applyProtection="0">
      <alignment vertical="center"/>
    </xf>
    <xf numFmtId="0" fontId="49" fillId="22" borderId="27" applyNumberFormat="0" applyAlignment="0" applyProtection="0">
      <alignment vertical="center"/>
    </xf>
    <xf numFmtId="44" fontId="20" fillId="0" borderId="0" applyFont="0" applyFill="0" applyBorder="0" applyAlignment="0" applyProtection="0">
      <alignment vertical="center"/>
    </xf>
    <xf numFmtId="0" fontId="39" fillId="0" borderId="0">
      <alignment horizontal="center" wrapText="1"/>
      <protection locked="0"/>
    </xf>
    <xf numFmtId="41" fontId="20" fillId="0" borderId="0" applyFont="0" applyFill="0" applyBorder="0" applyAlignment="0" applyProtection="0">
      <alignment vertical="center"/>
    </xf>
    <xf numFmtId="0" fontId="15" fillId="8" borderId="0" applyNumberFormat="0" applyBorder="0" applyAlignment="0" applyProtection="0">
      <alignment vertical="center"/>
    </xf>
    <xf numFmtId="0" fontId="19" fillId="7" borderId="0" applyNumberFormat="0" applyBorder="0" applyAlignment="0" applyProtection="0">
      <alignment vertical="center"/>
    </xf>
    <xf numFmtId="43" fontId="20" fillId="0" borderId="0" applyFont="0" applyFill="0" applyBorder="0" applyAlignment="0" applyProtection="0">
      <alignment vertical="center"/>
    </xf>
    <xf numFmtId="0" fontId="29" fillId="8" borderId="0" applyNumberFormat="0" applyBorder="0" applyAlignment="0" applyProtection="0">
      <alignment vertical="center"/>
    </xf>
    <xf numFmtId="188" fontId="1" fillId="0" borderId="19" applyFill="0" applyProtection="0">
      <alignment horizontal="right"/>
    </xf>
    <xf numFmtId="0" fontId="42" fillId="0" borderId="0" applyNumberFormat="0" applyFill="0" applyBorder="0" applyAlignment="0" applyProtection="0">
      <alignment vertical="center"/>
    </xf>
    <xf numFmtId="9" fontId="2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16" borderId="21" applyNumberFormat="0" applyFont="0" applyAlignment="0" applyProtection="0">
      <alignment vertical="center"/>
    </xf>
    <xf numFmtId="0" fontId="13" fillId="0" borderId="0"/>
    <xf numFmtId="0" fontId="13" fillId="0" borderId="0"/>
    <xf numFmtId="0" fontId="29" fillId="17" borderId="0" applyNumberFormat="0" applyBorder="0" applyAlignment="0" applyProtection="0">
      <alignment vertical="center"/>
    </xf>
    <xf numFmtId="0" fontId="26"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25" fillId="0" borderId="0"/>
    <xf numFmtId="0" fontId="45" fillId="0" borderId="0" applyNumberFormat="0" applyFill="0" applyBorder="0" applyAlignment="0" applyProtection="0">
      <alignment vertical="center"/>
    </xf>
    <xf numFmtId="49" fontId="1" fillId="0" borderId="0" applyFont="0" applyFill="0" applyBorder="0" applyAlignment="0" applyProtection="0"/>
    <xf numFmtId="181" fontId="1" fillId="0" borderId="0" applyFont="0" applyFill="0" applyBorder="0" applyAlignment="0" applyProtection="0"/>
    <xf numFmtId="0" fontId="21" fillId="0" borderId="0" applyNumberFormat="0" applyFill="0" applyBorder="0" applyAlignment="0" applyProtection="0">
      <alignment vertical="center"/>
    </xf>
    <xf numFmtId="0" fontId="46" fillId="0" borderId="0">
      <protection locked="0"/>
    </xf>
    <xf numFmtId="0" fontId="34" fillId="0" borderId="20" applyNumberFormat="0" applyFill="0" applyAlignment="0" applyProtection="0">
      <alignment vertical="center"/>
    </xf>
    <xf numFmtId="0" fontId="55" fillId="0" borderId="29" applyNumberFormat="0" applyFill="0" applyAlignment="0" applyProtection="0">
      <alignment vertical="center"/>
    </xf>
    <xf numFmtId="0" fontId="0" fillId="0" borderId="0"/>
    <xf numFmtId="0" fontId="29" fillId="23" borderId="0" applyNumberFormat="0" applyBorder="0" applyAlignment="0" applyProtection="0">
      <alignment vertical="center"/>
    </xf>
    <xf numFmtId="0" fontId="26" fillId="0" borderId="26" applyNumberFormat="0" applyFill="0" applyAlignment="0" applyProtection="0">
      <alignment vertical="center"/>
    </xf>
    <xf numFmtId="0" fontId="29" fillId="15" borderId="0" applyNumberFormat="0" applyBorder="0" applyAlignment="0" applyProtection="0">
      <alignment vertical="center"/>
    </xf>
    <xf numFmtId="0" fontId="28" fillId="11" borderId="18" applyNumberFormat="0" applyAlignment="0" applyProtection="0">
      <alignment vertical="center"/>
    </xf>
    <xf numFmtId="0" fontId="57" fillId="11" borderId="27" applyNumberFormat="0" applyAlignment="0" applyProtection="0">
      <alignment vertical="center"/>
    </xf>
    <xf numFmtId="0" fontId="54" fillId="24" borderId="28" applyNumberFormat="0" applyAlignment="0" applyProtection="0">
      <alignment vertical="center"/>
    </xf>
    <xf numFmtId="0" fontId="15" fillId="22" borderId="0" applyNumberFormat="0" applyBorder="0" applyAlignment="0" applyProtection="0">
      <alignment vertical="center"/>
    </xf>
    <xf numFmtId="0" fontId="29" fillId="12" borderId="0" applyNumberFormat="0" applyBorder="0" applyAlignment="0" applyProtection="0">
      <alignment vertical="center"/>
    </xf>
    <xf numFmtId="0" fontId="35" fillId="0" borderId="22" applyNumberFormat="0" applyFill="0" applyAlignment="0" applyProtection="0">
      <alignment vertical="center"/>
    </xf>
    <xf numFmtId="0" fontId="44" fillId="0" borderId="25" applyNumberFormat="0" applyFill="0" applyAlignment="0" applyProtection="0">
      <alignment vertical="center"/>
    </xf>
    <xf numFmtId="0" fontId="33" fillId="2" borderId="0" applyNumberFormat="0" applyBorder="0" applyAlignment="0" applyProtection="0">
      <alignment vertical="center"/>
    </xf>
    <xf numFmtId="0" fontId="48" fillId="3" borderId="0" applyNumberFormat="0" applyBorder="0" applyAlignment="0" applyProtection="0">
      <alignment vertical="center"/>
    </xf>
    <xf numFmtId="0" fontId="15" fillId="28" borderId="0" applyNumberFormat="0" applyBorder="0" applyAlignment="0" applyProtection="0">
      <alignment vertical="center"/>
    </xf>
    <xf numFmtId="0" fontId="29" fillId="14" borderId="0" applyNumberFormat="0" applyBorder="0" applyAlignment="0" applyProtection="0">
      <alignment vertical="center"/>
    </xf>
    <xf numFmtId="0" fontId="15" fillId="27" borderId="0" applyNumberFormat="0" applyBorder="0" applyAlignment="0" applyProtection="0">
      <alignment vertical="center"/>
    </xf>
    <xf numFmtId="0" fontId="15" fillId="25" borderId="0" applyNumberFormat="0" applyBorder="0" applyAlignment="0" applyProtection="0">
      <alignment vertical="center"/>
    </xf>
    <xf numFmtId="177" fontId="1" fillId="0" borderId="0" applyFont="0" applyFill="0" applyBorder="0" applyAlignment="0" applyProtection="0"/>
    <xf numFmtId="0" fontId="15" fillId="7" borderId="0" applyNumberFormat="0" applyBorder="0" applyAlignment="0" applyProtection="0">
      <alignment vertical="center"/>
    </xf>
    <xf numFmtId="0" fontId="15" fillId="17" borderId="0" applyNumberFormat="0" applyBorder="0" applyAlignment="0" applyProtection="0">
      <alignment vertical="center"/>
    </xf>
    <xf numFmtId="0" fontId="29" fillId="18" borderId="0" applyNumberFormat="0" applyBorder="0" applyAlignment="0" applyProtection="0">
      <alignment vertical="center"/>
    </xf>
    <xf numFmtId="0" fontId="32" fillId="0" borderId="0" applyNumberFormat="0" applyFont="0" applyFill="0" applyBorder="0" applyAlignment="0" applyProtection="0">
      <alignment horizontal="left"/>
    </xf>
    <xf numFmtId="0" fontId="29" fillId="15" borderId="0" applyNumberFormat="0" applyBorder="0" applyAlignment="0" applyProtection="0">
      <alignment vertical="center"/>
    </xf>
    <xf numFmtId="0" fontId="15" fillId="26" borderId="0" applyNumberFormat="0" applyBorder="0" applyAlignment="0" applyProtection="0">
      <alignment vertical="center"/>
    </xf>
    <xf numFmtId="0" fontId="15" fillId="26" borderId="0" applyNumberFormat="0" applyBorder="0" applyAlignment="0" applyProtection="0">
      <alignment vertical="center"/>
    </xf>
    <xf numFmtId="179" fontId="1" fillId="0" borderId="0"/>
    <xf numFmtId="0" fontId="29" fillId="13" borderId="0" applyNumberFormat="0" applyBorder="0" applyAlignment="0" applyProtection="0">
      <alignment vertical="center"/>
    </xf>
    <xf numFmtId="0" fontId="15" fillId="25" borderId="0" applyNumberFormat="0" applyBorder="0" applyAlignment="0" applyProtection="0">
      <alignment vertical="center"/>
    </xf>
    <xf numFmtId="0" fontId="29" fillId="13" borderId="0" applyNumberFormat="0" applyBorder="0" applyAlignment="0" applyProtection="0">
      <alignment vertical="center"/>
    </xf>
    <xf numFmtId="0" fontId="29" fillId="19" borderId="0" applyNumberFormat="0" applyBorder="0" applyAlignment="0" applyProtection="0">
      <alignment vertical="center"/>
    </xf>
    <xf numFmtId="0" fontId="15" fillId="9" borderId="0" applyNumberFormat="0" applyBorder="0" applyAlignment="0" applyProtection="0">
      <alignment vertical="center"/>
    </xf>
    <xf numFmtId="0" fontId="29" fillId="21" borderId="0" applyNumberFormat="0" applyBorder="0" applyAlignment="0" applyProtection="0">
      <alignment vertical="center"/>
    </xf>
    <xf numFmtId="0" fontId="46" fillId="0" borderId="0"/>
    <xf numFmtId="38" fontId="52" fillId="11" borderId="0" applyNumberFormat="0" applyBorder="0" applyAlignment="0" applyProtection="0"/>
    <xf numFmtId="0" fontId="43" fillId="0" borderId="5">
      <alignment horizontal="center"/>
    </xf>
    <xf numFmtId="181" fontId="1" fillId="0" borderId="0" applyFont="0" applyFill="0" applyBorder="0" applyAlignment="0" applyProtection="0"/>
    <xf numFmtId="192" fontId="1" fillId="0" borderId="0" applyFont="0" applyFill="0" applyBorder="0" applyAlignment="0" applyProtection="0"/>
    <xf numFmtId="0" fontId="22" fillId="0" borderId="0" applyFont="0" applyFill="0" applyBorder="0" applyAlignment="0" applyProtection="0"/>
    <xf numFmtId="0" fontId="13" fillId="0" borderId="0"/>
    <xf numFmtId="182" fontId="30" fillId="0" borderId="0"/>
    <xf numFmtId="0" fontId="13" fillId="0" borderId="0"/>
    <xf numFmtId="0" fontId="51" fillId="0" borderId="0" applyNumberFormat="0" applyFill="0" applyBorder="0" applyAlignment="0" applyProtection="0"/>
    <xf numFmtId="176" fontId="1" fillId="0" borderId="0" applyFont="0" applyFill="0" applyBorder="0" applyAlignment="0" applyProtection="0"/>
    <xf numFmtId="191" fontId="30" fillId="0" borderId="0"/>
    <xf numFmtId="15" fontId="32" fillId="0" borderId="0"/>
    <xf numFmtId="195" fontId="30" fillId="0" borderId="0"/>
    <xf numFmtId="0" fontId="38" fillId="0" borderId="23" applyNumberFormat="0" applyAlignment="0" applyProtection="0">
      <alignment horizontal="left" vertical="center"/>
    </xf>
    <xf numFmtId="0" fontId="38" fillId="0" borderId="12">
      <alignment horizontal="left" vertical="center"/>
    </xf>
    <xf numFmtId="10" fontId="52" fillId="16" borderId="8" applyNumberFormat="0" applyBorder="0" applyAlignment="0" applyProtection="0"/>
    <xf numFmtId="189" fontId="59" fillId="30" borderId="0"/>
    <xf numFmtId="189" fontId="47" fillId="20" borderId="0"/>
    <xf numFmtId="38" fontId="32" fillId="0" borderId="0" applyFont="0" applyFill="0" applyBorder="0" applyAlignment="0" applyProtection="0"/>
    <xf numFmtId="40" fontId="32" fillId="0" borderId="0" applyFont="0" applyFill="0" applyBorder="0" applyAlignment="0" applyProtection="0"/>
    <xf numFmtId="177" fontId="1" fillId="0" borderId="0" applyFont="0" applyFill="0" applyBorder="0" applyAlignment="0" applyProtection="0"/>
    <xf numFmtId="0" fontId="1" fillId="0" borderId="0" applyFont="0" applyFill="0" applyBorder="0" applyAlignment="0" applyProtection="0"/>
    <xf numFmtId="178" fontId="32" fillId="0" borderId="0" applyFont="0" applyFill="0" applyBorder="0" applyAlignment="0" applyProtection="0"/>
    <xf numFmtId="190" fontId="32" fillId="0" borderId="0" applyFont="0" applyFill="0" applyBorder="0" applyAlignment="0" applyProtection="0"/>
    <xf numFmtId="194" fontId="1" fillId="0" borderId="0" applyFont="0" applyFill="0" applyBorder="0" applyAlignment="0" applyProtection="0"/>
    <xf numFmtId="0" fontId="15" fillId="0" borderId="0">
      <alignment vertical="center"/>
    </xf>
    <xf numFmtId="177" fontId="1" fillId="0" borderId="0" applyFont="0" applyFill="0" applyBorder="0" applyAlignment="0" applyProtection="0"/>
    <xf numFmtId="0" fontId="30" fillId="0" borderId="0"/>
    <xf numFmtId="37" fontId="58" fillId="0" borderId="0"/>
    <xf numFmtId="197" fontId="1" fillId="0" borderId="0"/>
    <xf numFmtId="0" fontId="46" fillId="0" borderId="0"/>
    <xf numFmtId="0" fontId="1" fillId="0" borderId="0"/>
    <xf numFmtId="0" fontId="50" fillId="0" borderId="0"/>
    <xf numFmtId="3" fontId="32" fillId="0" borderId="0" applyFont="0" applyFill="0" applyBorder="0" applyAlignment="0" applyProtection="0"/>
    <xf numFmtId="14" fontId="39" fillId="0" borderId="0">
      <alignment horizontal="center" wrapText="1"/>
      <protection locked="0"/>
    </xf>
    <xf numFmtId="10" fontId="1" fillId="0" borderId="0" applyFont="0" applyFill="0" applyBorder="0" applyAlignment="0" applyProtection="0"/>
    <xf numFmtId="9" fontId="46" fillId="0" borderId="0" applyFont="0" applyFill="0" applyBorder="0" applyAlignment="0" applyProtection="0"/>
    <xf numFmtId="184" fontId="1" fillId="0" borderId="0" applyFont="0" applyFill="0" applyProtection="0"/>
    <xf numFmtId="15" fontId="32" fillId="0" borderId="0" applyFont="0" applyFill="0" applyBorder="0" applyAlignment="0" applyProtection="0"/>
    <xf numFmtId="4" fontId="32" fillId="0" borderId="0" applyFont="0" applyFill="0" applyBorder="0" applyAlignment="0" applyProtection="0"/>
    <xf numFmtId="0" fontId="41" fillId="0" borderId="24">
      <alignment horizontal="center"/>
    </xf>
    <xf numFmtId="0" fontId="32" fillId="29" borderId="0" applyNumberFormat="0" applyFont="0" applyBorder="0" applyAlignment="0" applyProtection="0"/>
    <xf numFmtId="0" fontId="24" fillId="10" borderId="17">
      <protection locked="0"/>
    </xf>
    <xf numFmtId="0" fontId="31" fillId="0" borderId="0"/>
    <xf numFmtId="0" fontId="24" fillId="10" borderId="17">
      <protection locked="0"/>
    </xf>
    <xf numFmtId="0" fontId="24" fillId="10" borderId="17">
      <protection locked="0"/>
    </xf>
    <xf numFmtId="0" fontId="1" fillId="0" borderId="0"/>
    <xf numFmtId="183" fontId="1" fillId="0" borderId="0" applyFont="0" applyFill="0" applyBorder="0" applyAlignment="0" applyProtection="0"/>
    <xf numFmtId="196" fontId="1" fillId="0" borderId="0" applyFont="0" applyFill="0" applyBorder="0" applyAlignment="0" applyProtection="0"/>
    <xf numFmtId="0" fontId="22" fillId="0" borderId="0" applyFont="0" applyFill="0" applyBorder="0" applyAlignment="0" applyProtection="0"/>
    <xf numFmtId="0" fontId="1" fillId="0" borderId="14" applyNumberFormat="0" applyFill="0" applyProtection="0">
      <alignment horizontal="right"/>
    </xf>
    <xf numFmtId="0" fontId="37" fillId="0" borderId="14" applyNumberFormat="0" applyFill="0" applyProtection="0">
      <alignment horizontal="center"/>
    </xf>
    <xf numFmtId="0" fontId="40" fillId="0" borderId="19" applyNumberFormat="0" applyFill="0" applyProtection="0">
      <alignment horizontal="center"/>
    </xf>
    <xf numFmtId="0" fontId="19" fillId="7" borderId="0" applyNumberFormat="0" applyBorder="0" applyAlignment="0" applyProtection="0">
      <alignment vertical="center"/>
    </xf>
    <xf numFmtId="0" fontId="0" fillId="0" borderId="0">
      <alignment vertical="center"/>
    </xf>
    <xf numFmtId="0" fontId="0" fillId="0" borderId="0"/>
    <xf numFmtId="0" fontId="0" fillId="0" borderId="0"/>
    <xf numFmtId="3" fontId="23" fillId="0" borderId="0" applyNumberFormat="0" applyFill="0" applyBorder="0" applyAlignment="0" applyProtection="0"/>
    <xf numFmtId="0" fontId="33" fillId="2" borderId="0" applyNumberFormat="0" applyBorder="0" applyAlignment="0" applyProtection="0">
      <alignment vertical="center"/>
    </xf>
    <xf numFmtId="0" fontId="40" fillId="0" borderId="19" applyNumberFormat="0" applyFill="0" applyProtection="0">
      <alignment horizontal="left"/>
    </xf>
    <xf numFmtId="193" fontId="0" fillId="0" borderId="0" applyFont="0" applyFill="0" applyBorder="0" applyAlignment="0" applyProtection="0"/>
    <xf numFmtId="186" fontId="0" fillId="0" borderId="0" applyFont="0" applyFill="0" applyBorder="0" applyAlignment="0" applyProtection="0"/>
    <xf numFmtId="187" fontId="0" fillId="0" borderId="0" applyFont="0" applyFill="0" applyBorder="0" applyAlignment="0" applyProtection="0"/>
    <xf numFmtId="180" fontId="0" fillId="0" borderId="0" applyFont="0" applyFill="0" applyBorder="0" applyAlignment="0" applyProtection="0"/>
    <xf numFmtId="0" fontId="30" fillId="0" borderId="0"/>
    <xf numFmtId="41" fontId="30" fillId="0" borderId="0" applyFont="0" applyFill="0" applyBorder="0" applyAlignment="0" applyProtection="0"/>
    <xf numFmtId="43" fontId="30"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38" fontId="22" fillId="0" borderId="0" applyFont="0" applyFill="0" applyBorder="0" applyAlignment="0" applyProtection="0"/>
    <xf numFmtId="0" fontId="1" fillId="0" borderId="14" applyNumberFormat="0" applyFill="0" applyProtection="0">
      <alignment horizontal="left"/>
    </xf>
    <xf numFmtId="1" fontId="1" fillId="0" borderId="19" applyFill="0" applyProtection="0">
      <alignment horizontal="center"/>
    </xf>
    <xf numFmtId="0" fontId="36" fillId="0" borderId="0"/>
    <xf numFmtId="0" fontId="32" fillId="0" borderId="0"/>
    <xf numFmtId="43" fontId="1" fillId="0" borderId="0" applyFont="0" applyFill="0" applyBorder="0" applyAlignment="0" applyProtection="0"/>
    <xf numFmtId="40" fontId="22" fillId="0" borderId="0" applyFont="0" applyFill="0" applyBorder="0" applyAlignment="0" applyProtection="0"/>
    <xf numFmtId="41" fontId="1" fillId="0" borderId="0" applyFont="0" applyFill="0" applyBorder="0" applyAlignment="0" applyProtection="0"/>
    <xf numFmtId="0" fontId="56" fillId="0" borderId="0"/>
  </cellStyleXfs>
  <cellXfs count="151">
    <xf numFmtId="0" fontId="0" fillId="0" borderId="0" xfId="0" applyAlignment="1">
      <alignment vertical="center"/>
    </xf>
    <xf numFmtId="0" fontId="1" fillId="0" borderId="0" xfId="93"/>
    <xf numFmtId="0" fontId="2" fillId="2" borderId="0" xfId="93" applyFont="1" applyFill="1"/>
    <xf numFmtId="0" fontId="1" fillId="2" borderId="0" xfId="93" applyFill="1"/>
    <xf numFmtId="0" fontId="1" fillId="3" borderId="1" xfId="93" applyFill="1" applyBorder="1"/>
    <xf numFmtId="0" fontId="3" fillId="4" borderId="2" xfId="93" applyFont="1" applyFill="1" applyBorder="1" applyAlignment="1">
      <alignment horizontal="center"/>
    </xf>
    <xf numFmtId="0" fontId="4" fillId="5" borderId="3" xfId="93" applyFont="1" applyFill="1" applyBorder="1" applyAlignment="1">
      <alignment horizontal="center"/>
    </xf>
    <xf numFmtId="0" fontId="3" fillId="4" borderId="3" xfId="93" applyFont="1" applyFill="1" applyBorder="1" applyAlignment="1">
      <alignment horizontal="center"/>
    </xf>
    <xf numFmtId="0" fontId="3" fillId="4" borderId="4" xfId="93" applyFont="1" applyFill="1" applyBorder="1" applyAlignment="1">
      <alignment horizontal="center"/>
    </xf>
    <xf numFmtId="0" fontId="1" fillId="3" borderId="5" xfId="93" applyFill="1" applyBorder="1"/>
    <xf numFmtId="0" fontId="1" fillId="3" borderId="6" xfId="93" applyFill="1" applyBorder="1"/>
    <xf numFmtId="0" fontId="0" fillId="0" borderId="0" xfId="0" applyFont="1" applyAlignment="1">
      <alignment vertical="center"/>
    </xf>
    <xf numFmtId="0" fontId="0" fillId="0" borderId="0" xfId="0" applyAlignment="1">
      <alignment horizontal="center" vertical="center"/>
    </xf>
    <xf numFmtId="0" fontId="0" fillId="0" borderId="0" xfId="0" applyAlignment="1">
      <alignment vertical="center" wrapText="1"/>
    </xf>
    <xf numFmtId="0" fontId="5" fillId="0" borderId="0" xfId="0" applyFont="1" applyBorder="1" applyAlignment="1">
      <alignment horizontal="left" vertical="center"/>
    </xf>
    <xf numFmtId="0" fontId="0" fillId="0" borderId="7" xfId="0" applyFont="1" applyBorder="1" applyAlignment="1">
      <alignment horizontal="left" vertical="center"/>
    </xf>
    <xf numFmtId="0" fontId="0" fillId="0" borderId="7" xfId="0" applyBorder="1" applyAlignment="1">
      <alignment horizontal="left" vertical="center"/>
    </xf>
    <xf numFmtId="0" fontId="0" fillId="0" borderId="8" xfId="0" applyBorder="1" applyAlignment="1">
      <alignment horizontal="center" vertical="center" wrapText="1"/>
    </xf>
    <xf numFmtId="0" fontId="6" fillId="0" borderId="4" xfId="0" applyFont="1" applyBorder="1" applyAlignment="1">
      <alignment vertical="center" wrapText="1"/>
    </xf>
    <xf numFmtId="0" fontId="6" fillId="0" borderId="9" xfId="0" applyFont="1" applyBorder="1" applyAlignment="1">
      <alignment vertical="center" wrapText="1"/>
    </xf>
    <xf numFmtId="0" fontId="6" fillId="0" borderId="1" xfId="0" applyFont="1" applyBorder="1" applyAlignment="1">
      <alignment vertical="center" wrapText="1"/>
    </xf>
    <xf numFmtId="0" fontId="6" fillId="0" borderId="10" xfId="0" applyFont="1" applyBorder="1" applyAlignment="1">
      <alignment vertical="center" wrapText="1"/>
    </xf>
    <xf numFmtId="0" fontId="0" fillId="0" borderId="11" xfId="0" applyFont="1" applyBorder="1" applyAlignment="1">
      <alignment horizontal="left" vertical="center"/>
    </xf>
    <xf numFmtId="0" fontId="0" fillId="0" borderId="12" xfId="0" applyBorder="1" applyAlignment="1">
      <alignment horizontal="left" vertical="center"/>
    </xf>
    <xf numFmtId="0" fontId="0" fillId="0" borderId="13" xfId="0" applyBorder="1" applyAlignment="1">
      <alignment horizontal="left" vertical="center"/>
    </xf>
    <xf numFmtId="0" fontId="0" fillId="0" borderId="11" xfId="0" applyFont="1" applyBorder="1" applyAlignment="1">
      <alignment horizontal="left" vertical="center" wrapText="1"/>
    </xf>
    <xf numFmtId="0" fontId="0" fillId="0" borderId="13" xfId="0" applyBorder="1" applyAlignment="1">
      <alignment horizontal="left" vertical="center" wrapText="1"/>
    </xf>
    <xf numFmtId="0" fontId="0" fillId="0" borderId="12" xfId="0" applyBorder="1" applyAlignment="1">
      <alignment horizontal="left" vertical="center" wrapText="1"/>
    </xf>
    <xf numFmtId="185" fontId="0" fillId="0" borderId="0" xfId="0" applyNumberFormat="1" applyAlignment="1">
      <alignment vertical="center"/>
    </xf>
    <xf numFmtId="0" fontId="7" fillId="0" borderId="0" xfId="118" applyFont="1" applyBorder="1" applyAlignment="1">
      <alignment horizontal="center" vertical="center"/>
    </xf>
    <xf numFmtId="0" fontId="8" fillId="0" borderId="0" xfId="118" applyFont="1" applyBorder="1" applyAlignment="1">
      <alignment horizontal="center" vertical="center"/>
    </xf>
    <xf numFmtId="0" fontId="9" fillId="0" borderId="7" xfId="118" applyFont="1" applyBorder="1" applyAlignment="1">
      <alignment horizontal="center"/>
    </xf>
    <xf numFmtId="0" fontId="0" fillId="0" borderId="11" xfId="118" applyBorder="1" applyAlignment="1">
      <alignment horizontal="center" vertical="center" wrapText="1"/>
    </xf>
    <xf numFmtId="0" fontId="0" fillId="0" borderId="13" xfId="118" applyBorder="1" applyAlignment="1">
      <alignment horizontal="center" vertical="center" wrapText="1"/>
    </xf>
    <xf numFmtId="0" fontId="0" fillId="0" borderId="5" xfId="118" applyBorder="1" applyAlignment="1">
      <alignment horizontal="center" vertical="center" wrapText="1"/>
    </xf>
    <xf numFmtId="0" fontId="0" fillId="0" borderId="5" xfId="118" applyFont="1" applyBorder="1" applyAlignment="1">
      <alignment horizontal="center" vertical="center" wrapText="1"/>
    </xf>
    <xf numFmtId="0" fontId="0" fillId="0" borderId="8" xfId="118" applyBorder="1" applyAlignment="1">
      <alignment horizontal="center" vertical="center" wrapText="1"/>
    </xf>
    <xf numFmtId="0" fontId="0" fillId="0" borderId="14" xfId="118" applyBorder="1" applyAlignment="1">
      <alignment horizontal="center" vertical="center" wrapText="1"/>
    </xf>
    <xf numFmtId="0" fontId="0" fillId="0" borderId="14" xfId="0" applyBorder="1" applyAlignment="1">
      <alignment horizontal="center" vertical="center" wrapText="1"/>
    </xf>
    <xf numFmtId="0" fontId="0" fillId="0" borderId="2" xfId="0" applyBorder="1" applyAlignment="1">
      <alignment horizontal="center" vertical="center"/>
    </xf>
    <xf numFmtId="0" fontId="10" fillId="0" borderId="2" xfId="0" applyFont="1" applyBorder="1" applyAlignment="1">
      <alignment horizontal="center" vertical="center"/>
    </xf>
    <xf numFmtId="0" fontId="6" fillId="0" borderId="2" xfId="0" applyFont="1" applyBorder="1" applyAlignment="1">
      <alignment horizontal="center" vertical="center" wrapText="1"/>
    </xf>
    <xf numFmtId="0" fontId="0" fillId="0" borderId="2" xfId="0" applyBorder="1" applyAlignment="1">
      <alignment horizontal="center" vertical="center" wrapText="1"/>
    </xf>
    <xf numFmtId="0" fontId="2" fillId="0" borderId="10" xfId="0" applyFont="1" applyBorder="1" applyAlignment="1">
      <alignment horizontal="center" vertical="center" wrapText="1"/>
    </xf>
    <xf numFmtId="0" fontId="1" fillId="0" borderId="10" xfId="0" applyFont="1" applyBorder="1" applyAlignment="1">
      <alignment horizontal="center" vertical="center" wrapText="1"/>
    </xf>
    <xf numFmtId="0" fontId="0" fillId="0" borderId="10" xfId="0" applyBorder="1" applyAlignment="1">
      <alignment horizontal="center" vertical="center" wrapText="1"/>
    </xf>
    <xf numFmtId="0" fontId="0" fillId="0" borderId="3" xfId="0" applyBorder="1" applyAlignment="1">
      <alignment horizontal="center" vertical="center"/>
    </xf>
    <xf numFmtId="0" fontId="0" fillId="0" borderId="3" xfId="0" applyBorder="1" applyAlignment="1">
      <alignment horizontal="center" vertical="center" wrapText="1"/>
    </xf>
    <xf numFmtId="0" fontId="2" fillId="0" borderId="9" xfId="0" applyFont="1" applyBorder="1" applyAlignment="1">
      <alignment horizontal="center" vertical="center" wrapText="1"/>
    </xf>
    <xf numFmtId="0" fontId="1" fillId="0" borderId="9" xfId="0" applyFont="1" applyBorder="1" applyAlignment="1">
      <alignment horizontal="center" vertical="center" wrapText="1"/>
    </xf>
    <xf numFmtId="0" fontId="0" fillId="0" borderId="9" xfId="0" applyBorder="1" applyAlignment="1">
      <alignment horizontal="center" vertical="center" wrapText="1"/>
    </xf>
    <xf numFmtId="0" fontId="11" fillId="0" borderId="9" xfId="0" applyFont="1" applyBorder="1" applyAlignment="1">
      <alignment horizontal="center" vertical="center" wrapText="1"/>
    </xf>
    <xf numFmtId="0" fontId="1" fillId="0" borderId="15" xfId="0" applyNumberFormat="1" applyFont="1" applyFill="1" applyBorder="1" applyAlignment="1"/>
    <xf numFmtId="0" fontId="0" fillId="0" borderId="4" xfId="0" applyBorder="1" applyAlignment="1">
      <alignment horizontal="center" vertical="center"/>
    </xf>
    <xf numFmtId="0" fontId="0" fillId="0" borderId="4" xfId="0" applyBorder="1" applyAlignment="1">
      <alignment horizontal="center" vertical="center" wrapText="1"/>
    </xf>
    <xf numFmtId="0" fontId="10" fillId="0" borderId="9" xfId="0" applyFont="1" applyBorder="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185" fontId="0" fillId="0" borderId="0" xfId="0" applyNumberFormat="1" applyFont="1" applyAlignment="1">
      <alignment horizontal="center" vertical="center"/>
    </xf>
    <xf numFmtId="0" fontId="0" fillId="0" borderId="0" xfId="0" applyFont="1" applyAlignment="1">
      <alignment horizontal="center" vertical="center"/>
    </xf>
    <xf numFmtId="185" fontId="0" fillId="0" borderId="0" xfId="0" applyNumberFormat="1" applyAlignment="1">
      <alignment horizontal="center" vertical="center"/>
    </xf>
    <xf numFmtId="185" fontId="0" fillId="0" borderId="5" xfId="118" applyNumberFormat="1" applyFont="1" applyBorder="1" applyAlignment="1">
      <alignment horizontal="center" vertical="center" wrapText="1"/>
    </xf>
    <xf numFmtId="185" fontId="0" fillId="0" borderId="14" xfId="0" applyNumberFormat="1" applyBorder="1" applyAlignment="1">
      <alignment horizontal="center" vertical="center" wrapText="1"/>
    </xf>
    <xf numFmtId="185" fontId="0" fillId="0" borderId="14" xfId="118" applyNumberFormat="1" applyBorder="1" applyAlignment="1">
      <alignment horizontal="center" vertical="center" wrapText="1"/>
    </xf>
    <xf numFmtId="0" fontId="12" fillId="0" borderId="9" xfId="0" applyFont="1" applyBorder="1" applyAlignment="1">
      <alignment horizontal="center" vertical="center" wrapText="1"/>
    </xf>
    <xf numFmtId="0" fontId="13" fillId="0" borderId="9"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pplyAlignment="1">
      <alignment vertical="center"/>
    </xf>
    <xf numFmtId="0" fontId="13" fillId="0" borderId="1" xfId="0" applyFont="1" applyBorder="1"/>
    <xf numFmtId="0" fontId="0" fillId="0" borderId="11" xfId="118" applyFont="1" applyBorder="1" applyAlignment="1">
      <alignment horizontal="left" vertical="center" wrapText="1"/>
    </xf>
    <xf numFmtId="0" fontId="0" fillId="0" borderId="12" xfId="118" applyFont="1" applyBorder="1" applyAlignment="1">
      <alignment horizontal="left" vertical="center" wrapText="1"/>
    </xf>
    <xf numFmtId="0" fontId="0" fillId="0" borderId="13" xfId="118" applyFont="1" applyBorder="1" applyAlignment="1">
      <alignment horizontal="left" vertical="center" wrapText="1"/>
    </xf>
    <xf numFmtId="0" fontId="0" fillId="0" borderId="16" xfId="118" applyFont="1" applyBorder="1" applyAlignment="1"/>
    <xf numFmtId="0" fontId="0" fillId="0" borderId="0" xfId="118" applyFont="1"/>
    <xf numFmtId="0" fontId="13" fillId="0" borderId="0" xfId="118" applyFont="1" applyAlignment="1"/>
    <xf numFmtId="0" fontId="7" fillId="0" borderId="0" xfId="117" applyFont="1" applyAlignment="1">
      <alignment horizontal="left" vertical="center"/>
    </xf>
    <xf numFmtId="0" fontId="8" fillId="0" borderId="0" xfId="117" applyFont="1" applyAlignment="1">
      <alignment horizontal="left" vertical="center"/>
    </xf>
    <xf numFmtId="0" fontId="7" fillId="0" borderId="7" xfId="117" applyFont="1" applyBorder="1" applyAlignment="1"/>
    <xf numFmtId="0" fontId="0" fillId="0" borderId="11" xfId="117" applyFont="1" applyBorder="1" applyAlignment="1">
      <alignment horizontal="center" vertical="center"/>
    </xf>
    <xf numFmtId="0" fontId="0" fillId="0" borderId="13" xfId="117" applyBorder="1" applyAlignment="1">
      <alignment horizontal="center" vertical="center"/>
    </xf>
    <xf numFmtId="0" fontId="0" fillId="0" borderId="5" xfId="117" applyBorder="1" applyAlignment="1">
      <alignment horizontal="center" vertical="center" wrapText="1"/>
    </xf>
    <xf numFmtId="0" fontId="0" fillId="0" borderId="11" xfId="117" applyBorder="1" applyAlignment="1">
      <alignment horizontal="center" vertical="center" wrapText="1"/>
    </xf>
    <xf numFmtId="0" fontId="0" fillId="0" borderId="12" xfId="117" applyBorder="1" applyAlignment="1">
      <alignment horizontal="center" vertical="center" wrapText="1"/>
    </xf>
    <xf numFmtId="0" fontId="0" fillId="0" borderId="13" xfId="117" applyBorder="1" applyAlignment="1">
      <alignment horizontal="center" vertical="center" wrapText="1"/>
    </xf>
    <xf numFmtId="0" fontId="0" fillId="0" borderId="5" xfId="117" applyFont="1" applyBorder="1" applyAlignment="1">
      <alignment horizontal="center" vertical="center" wrapText="1"/>
    </xf>
    <xf numFmtId="0" fontId="0" fillId="0" borderId="8" xfId="117" applyBorder="1" applyAlignment="1">
      <alignment horizontal="center" vertical="center" wrapText="1"/>
    </xf>
    <xf numFmtId="0" fontId="0" fillId="0" borderId="14" xfId="117" applyBorder="1" applyAlignment="1">
      <alignment horizontal="center" vertical="center" wrapText="1"/>
    </xf>
    <xf numFmtId="0" fontId="13" fillId="0" borderId="8" xfId="117" applyFont="1" applyBorder="1" applyAlignment="1">
      <alignment horizontal="center" vertical="center" wrapText="1"/>
    </xf>
    <xf numFmtId="0" fontId="13" fillId="0" borderId="4" xfId="0" applyFont="1" applyBorder="1" applyAlignment="1">
      <alignment horizontal="center" vertical="center" wrapText="1"/>
    </xf>
    <xf numFmtId="0" fontId="0" fillId="0" borderId="9" xfId="0" applyFont="1" applyBorder="1" applyAlignment="1">
      <alignment horizontal="center" vertical="center" wrapText="1"/>
    </xf>
    <xf numFmtId="0" fontId="0" fillId="0" borderId="8" xfId="117" applyBorder="1" applyAlignment="1">
      <alignment horizontal="center" vertical="center"/>
    </xf>
    <xf numFmtId="0" fontId="0" fillId="0" borderId="8" xfId="117" applyBorder="1" applyAlignment="1">
      <alignment horizontal="left" vertical="center" wrapText="1"/>
    </xf>
    <xf numFmtId="0" fontId="0" fillId="0" borderId="8" xfId="117" applyBorder="1" applyAlignment="1">
      <alignment horizontal="right" vertical="center" wrapText="1"/>
    </xf>
    <xf numFmtId="9" fontId="0" fillId="0" borderId="8" xfId="117" applyNumberFormat="1" applyBorder="1" applyAlignment="1">
      <alignment horizontal="right" vertical="center" wrapText="1"/>
    </xf>
    <xf numFmtId="0" fontId="0" fillId="0" borderId="11" xfId="117" applyBorder="1" applyAlignment="1">
      <alignment horizontal="left" vertical="center"/>
    </xf>
    <xf numFmtId="0" fontId="0" fillId="0" borderId="8" xfId="117" applyFont="1" applyBorder="1" applyAlignment="1">
      <alignment horizontal="left" vertical="center"/>
    </xf>
    <xf numFmtId="0" fontId="0" fillId="0" borderId="8" xfId="117" applyFont="1" applyBorder="1" applyAlignment="1">
      <alignment horizontal="right" vertical="center"/>
    </xf>
    <xf numFmtId="9" fontId="0" fillId="0" borderId="8" xfId="117" applyNumberFormat="1" applyFont="1" applyBorder="1" applyAlignment="1">
      <alignment horizontal="right" vertical="center" wrapText="1"/>
    </xf>
    <xf numFmtId="0" fontId="0" fillId="0" borderId="8" xfId="117" applyFont="1" applyBorder="1" applyAlignment="1">
      <alignment horizontal="left" vertical="center" wrapText="1"/>
    </xf>
    <xf numFmtId="0" fontId="0" fillId="0" borderId="8" xfId="117" applyFont="1" applyBorder="1" applyAlignment="1">
      <alignment horizontal="right" vertical="center" wrapText="1"/>
    </xf>
    <xf numFmtId="0" fontId="0" fillId="0" borderId="8" xfId="117" applyBorder="1" applyAlignment="1">
      <alignment vertical="center" wrapText="1"/>
    </xf>
    <xf numFmtId="9" fontId="0" fillId="0" borderId="8" xfId="117" applyNumberFormat="1" applyBorder="1" applyAlignment="1">
      <alignment vertical="center" wrapText="1"/>
    </xf>
    <xf numFmtId="0" fontId="0" fillId="0" borderId="0" xfId="117" applyFont="1" applyAlignment="1">
      <alignment horizontal="left" vertical="center"/>
    </xf>
    <xf numFmtId="0" fontId="5" fillId="0" borderId="11" xfId="117" applyFont="1" applyBorder="1" applyAlignment="1">
      <alignment horizontal="center"/>
    </xf>
    <xf numFmtId="0" fontId="5" fillId="0" borderId="13" xfId="117" applyFont="1" applyBorder="1" applyAlignment="1">
      <alignment horizontal="center"/>
    </xf>
    <xf numFmtId="0" fontId="5" fillId="0" borderId="8" xfId="117" applyFont="1" applyBorder="1" applyAlignment="1">
      <alignment horizontal="center" vertical="center" wrapText="1"/>
    </xf>
    <xf numFmtId="0" fontId="0" fillId="0" borderId="16" xfId="117" applyFont="1" applyBorder="1" applyAlignment="1"/>
    <xf numFmtId="0" fontId="0" fillId="0" borderId="16" xfId="117" applyBorder="1" applyAlignment="1"/>
    <xf numFmtId="0" fontId="13" fillId="0" borderId="0" xfId="117" applyFont="1" applyAlignment="1">
      <alignment vertical="top" wrapText="1"/>
    </xf>
    <xf numFmtId="185" fontId="0" fillId="0" borderId="5" xfId="117" applyNumberFormat="1" applyBorder="1" applyAlignment="1">
      <alignment horizontal="center" vertical="center" wrapText="1"/>
    </xf>
    <xf numFmtId="185" fontId="0" fillId="0" borderId="14" xfId="117" applyNumberFormat="1" applyBorder="1" applyAlignment="1">
      <alignment horizontal="center" vertical="center" wrapText="1"/>
    </xf>
    <xf numFmtId="185" fontId="0" fillId="0" borderId="8" xfId="117" applyNumberFormat="1" applyFont="1" applyBorder="1" applyAlignment="1">
      <alignment vertical="center" wrapText="1"/>
    </xf>
    <xf numFmtId="0" fontId="0" fillId="0" borderId="8" xfId="117" applyNumberFormat="1" applyBorder="1" applyAlignment="1">
      <alignment horizontal="right" vertical="center" wrapText="1"/>
    </xf>
    <xf numFmtId="185" fontId="0" fillId="0" borderId="8" xfId="117" applyNumberFormat="1" applyFont="1" applyBorder="1" applyAlignment="1">
      <alignment vertical="center"/>
    </xf>
    <xf numFmtId="185" fontId="0" fillId="0" borderId="8" xfId="117" applyNumberFormat="1" applyBorder="1" applyAlignment="1">
      <alignment vertical="center" wrapText="1"/>
    </xf>
    <xf numFmtId="10" fontId="0" fillId="0" borderId="8" xfId="117" applyNumberFormat="1" applyBorder="1" applyAlignment="1">
      <alignment horizontal="right" vertical="center" wrapText="1"/>
    </xf>
    <xf numFmtId="185" fontId="5" fillId="0" borderId="8" xfId="117" applyNumberFormat="1" applyFont="1" applyBorder="1" applyAlignment="1">
      <alignment horizontal="center" vertical="center" wrapText="1"/>
    </xf>
    <xf numFmtId="0" fontId="7" fillId="0" borderId="0" xfId="0" applyFont="1" applyAlignment="1">
      <alignment vertical="center"/>
    </xf>
    <xf numFmtId="0" fontId="8" fillId="0" borderId="0" xfId="0" applyFont="1" applyAlignment="1">
      <alignment vertical="center"/>
    </xf>
    <xf numFmtId="0" fontId="0" fillId="0" borderId="7" xfId="0" applyFont="1" applyBorder="1" applyAlignment="1">
      <alignment vertical="center"/>
    </xf>
    <xf numFmtId="0" fontId="0" fillId="0" borderId="8" xfId="0" applyBorder="1" applyAlignment="1">
      <alignment vertical="center" wrapText="1"/>
    </xf>
    <xf numFmtId="0" fontId="0" fillId="0" borderId="8" xfId="0" applyFont="1" applyBorder="1" applyAlignment="1">
      <alignment vertical="center" wrapText="1"/>
    </xf>
    <xf numFmtId="0" fontId="13" fillId="0" borderId="8" xfId="0" applyFont="1" applyBorder="1" applyAlignment="1">
      <alignment horizontal="left" vertical="center" wrapText="1"/>
    </xf>
    <xf numFmtId="0" fontId="0" fillId="0" borderId="8" xfId="0" applyFont="1" applyBorder="1" applyAlignment="1">
      <alignment horizontal="left" vertical="center" wrapText="1"/>
    </xf>
    <xf numFmtId="0" fontId="0" fillId="0" borderId="8" xfId="0" applyBorder="1" applyAlignment="1">
      <alignment horizontal="left" vertical="center" wrapText="1"/>
    </xf>
    <xf numFmtId="0" fontId="14" fillId="0" borderId="8" xfId="0" applyFont="1" applyBorder="1" applyAlignment="1">
      <alignment horizontal="center" vertical="center" wrapText="1"/>
    </xf>
    <xf numFmtId="0" fontId="14" fillId="6" borderId="8" xfId="0" applyFont="1" applyFill="1" applyBorder="1" applyAlignment="1">
      <alignment horizontal="center" vertical="center" wrapText="1"/>
    </xf>
    <xf numFmtId="0" fontId="15" fillId="0" borderId="8" xfId="0" applyFont="1" applyBorder="1" applyAlignment="1">
      <alignment horizontal="center" vertical="center" wrapText="1"/>
    </xf>
    <xf numFmtId="0" fontId="14" fillId="0" borderId="8" xfId="116" applyFont="1" applyBorder="1" applyAlignment="1">
      <alignment horizontal="center" vertical="center" wrapText="1"/>
    </xf>
    <xf numFmtId="0" fontId="2" fillId="0" borderId="8" xfId="0" applyFont="1" applyBorder="1" applyAlignment="1">
      <alignment horizontal="center" vertical="center" wrapText="1"/>
    </xf>
    <xf numFmtId="0" fontId="0" fillId="0" borderId="16" xfId="0" applyBorder="1" applyAlignment="1">
      <alignment horizontal="left" vertical="center"/>
    </xf>
    <xf numFmtId="0" fontId="0" fillId="0" borderId="0" xfId="0" applyAlignment="1">
      <alignment horizontal="left" vertical="center"/>
    </xf>
    <xf numFmtId="0" fontId="2" fillId="0" borderId="0" xfId="0" applyFont="1" applyAlignment="1">
      <alignment horizontal="center" vertical="center"/>
    </xf>
    <xf numFmtId="0" fontId="6" fillId="0" borderId="0" xfId="0" applyFont="1" applyAlignment="1">
      <alignment horizontal="center" vertical="center"/>
    </xf>
    <xf numFmtId="0" fontId="2" fillId="0" borderId="0" xfId="0" applyFont="1" applyAlignment="1">
      <alignment horizontal="center" vertical="center" wrapText="1"/>
    </xf>
    <xf numFmtId="49" fontId="2" fillId="0" borderId="0" xfId="0" applyNumberFormat="1" applyFont="1" applyAlignment="1">
      <alignment horizontal="center" vertical="center"/>
    </xf>
    <xf numFmtId="185" fontId="2" fillId="0" borderId="0" xfId="0" applyNumberFormat="1" applyFont="1" applyAlignment="1">
      <alignment horizontal="center" vertical="center"/>
    </xf>
    <xf numFmtId="0" fontId="16" fillId="0" borderId="0" xfId="0" applyFont="1" applyAlignment="1">
      <alignment horizontal="center" vertical="center"/>
    </xf>
    <xf numFmtId="49" fontId="2" fillId="0" borderId="7" xfId="0" applyNumberFormat="1" applyFont="1" applyBorder="1" applyAlignment="1">
      <alignment horizontal="center" vertical="center"/>
    </xf>
    <xf numFmtId="0" fontId="2" fillId="0" borderId="7" xfId="0" applyFont="1" applyBorder="1" applyAlignment="1">
      <alignment horizontal="center" vertical="center"/>
    </xf>
    <xf numFmtId="49" fontId="2" fillId="0" borderId="8" xfId="0" applyNumberFormat="1" applyFont="1" applyBorder="1" applyAlignment="1">
      <alignment horizontal="center" vertical="center" wrapText="1"/>
    </xf>
    <xf numFmtId="185" fontId="2" fillId="0" borderId="8" xfId="0" applyNumberFormat="1" applyFont="1" applyBorder="1" applyAlignment="1">
      <alignment horizontal="center" vertical="center" wrapText="1"/>
    </xf>
    <xf numFmtId="49" fontId="2" fillId="0" borderId="8" xfId="0" applyNumberFormat="1" applyFont="1" applyBorder="1" applyAlignment="1">
      <alignment horizontal="center" vertical="center"/>
    </xf>
    <xf numFmtId="0" fontId="2" fillId="0" borderId="8" xfId="0" applyFont="1" applyBorder="1" applyAlignment="1">
      <alignment horizontal="center" vertical="center"/>
    </xf>
    <xf numFmtId="49" fontId="17" fillId="0" borderId="8" xfId="0" applyNumberFormat="1" applyFont="1" applyBorder="1" applyAlignment="1">
      <alignment horizontal="center" vertical="center"/>
    </xf>
    <xf numFmtId="0" fontId="14" fillId="0" borderId="8" xfId="0" applyFont="1" applyBorder="1" applyAlignment="1">
      <alignment horizontal="center" vertical="center"/>
    </xf>
    <xf numFmtId="0" fontId="15" fillId="0" borderId="8" xfId="0" applyFont="1" applyBorder="1" applyAlignment="1">
      <alignment horizontal="center" vertical="center"/>
    </xf>
    <xf numFmtId="49" fontId="2" fillId="0" borderId="8" xfId="0" applyNumberFormat="1" applyFont="1" applyBorder="1" applyAlignment="1">
      <alignment vertical="center" wrapText="1"/>
    </xf>
    <xf numFmtId="0" fontId="18" fillId="0" borderId="8" xfId="0" applyFont="1" applyBorder="1" applyAlignment="1">
      <alignment vertical="center" wrapText="1"/>
    </xf>
  </cellXfs>
  <cellStyles count="140">
    <cellStyle name="常规" xfId="0" builtinId="0"/>
    <cellStyle name="货币[0]" xfId="1" builtinId="7"/>
    <cellStyle name="20% - 强调文字颜色 3" xfId="2" builtinId="38"/>
    <cellStyle name="输入" xfId="3" builtinId="20"/>
    <cellStyle name="货币" xfId="4" builtinId="4"/>
    <cellStyle name="args.style" xfId="5"/>
    <cellStyle name="千位分隔[0]" xfId="6" builtinId="6"/>
    <cellStyle name="40% - 强调文字颜色 3" xfId="7" builtinId="39"/>
    <cellStyle name="差" xfId="8" builtinId="27"/>
    <cellStyle name="千位分隔" xfId="9" builtinId="3"/>
    <cellStyle name="60% - 强调文字颜色 3" xfId="10" builtinId="40"/>
    <cellStyle name="日期" xfId="11"/>
    <cellStyle name="超链接" xfId="12" builtinId="8"/>
    <cellStyle name="百分比" xfId="13" builtinId="5"/>
    <cellStyle name="已访问的超链接" xfId="14" builtinId="9"/>
    <cellStyle name="注释" xfId="15" builtinId="10"/>
    <cellStyle name="_ET_STYLE_NoName_00__Sheet3" xfId="16"/>
    <cellStyle name="_ET_STYLE_NoName_00__Book1" xfId="17"/>
    <cellStyle name="60% - 强调文字颜色 2" xfId="18" builtinId="36"/>
    <cellStyle name="标题 4" xfId="19" builtinId="19"/>
    <cellStyle name="警告文本" xfId="20" builtinId="11"/>
    <cellStyle name="_ET_STYLE_NoName_00_" xfId="21"/>
    <cellStyle name="标题" xfId="22" builtinId="15"/>
    <cellStyle name="_Book1_1" xfId="23"/>
    <cellStyle name="??|?Revenuenuesy L" xfId="24"/>
    <cellStyle name="解释性文本" xfId="25" builtinId="53"/>
    <cellStyle name="6mal" xfId="26"/>
    <cellStyle name="标题 1" xfId="27" builtinId="16"/>
    <cellStyle name="标题 2" xfId="28" builtinId="17"/>
    <cellStyle name="0,0_x000d__x000a_NA_x000d__x000a_" xfId="29"/>
    <cellStyle name="60% - 强调文字颜色 1" xfId="30" builtinId="32"/>
    <cellStyle name="标题 3" xfId="31" builtinId="18"/>
    <cellStyle name="60% - 强调文字颜色 4" xfId="32" builtinId="44"/>
    <cellStyle name="输出" xfId="33" builtinId="21"/>
    <cellStyle name="计算" xfId="34" builtinId="22"/>
    <cellStyle name="检查单元格" xfId="35" builtinId="23"/>
    <cellStyle name="20% - 强调文字颜色 6" xfId="36" builtinId="50"/>
    <cellStyle name="强调文字颜色 2" xfId="37" builtinId="33"/>
    <cellStyle name="链接单元格" xfId="38" builtinId="24"/>
    <cellStyle name="汇总" xfId="39" builtinId="25"/>
    <cellStyle name="好" xfId="40" builtinId="26"/>
    <cellStyle name="适中" xfId="41" builtinId="28"/>
    <cellStyle name="20% - 强调文字颜色 5" xfId="42" builtinId="46"/>
    <cellStyle name="强调文字颜色 1" xfId="43" builtinId="29"/>
    <cellStyle name="20% - 强调文字颜色 1" xfId="44" builtinId="30"/>
    <cellStyle name="40% - 强调文字颜色 1" xfId="45" builtinId="31"/>
    <cellStyle name="Currency [0]_!!!GO" xfId="46"/>
    <cellStyle name="20% - 强调文字颜色 2" xfId="47" builtinId="34"/>
    <cellStyle name="40% - 强调文字颜色 2" xfId="48" builtinId="35"/>
    <cellStyle name="强调文字颜色 3" xfId="49" builtinId="37"/>
    <cellStyle name="PSChar" xfId="50"/>
    <cellStyle name="强调文字颜色 4" xfId="51" builtinId="41"/>
    <cellStyle name="20% - 强调文字颜色 4" xfId="52" builtinId="42"/>
    <cellStyle name="40% - 强调文字颜色 4" xfId="53" builtinId="43"/>
    <cellStyle name="comma-d" xfId="54"/>
    <cellStyle name="强调文字颜色 5" xfId="55" builtinId="45"/>
    <cellStyle name="40% - 强调文字颜色 5" xfId="56" builtinId="47"/>
    <cellStyle name="60% - 强调文字颜色 5" xfId="57" builtinId="48"/>
    <cellStyle name="强调文字颜色 6" xfId="58" builtinId="49"/>
    <cellStyle name="40% - 强调文字颜色 6" xfId="59" builtinId="51"/>
    <cellStyle name="60% - 强调文字颜色 6" xfId="60" builtinId="52"/>
    <cellStyle name="_Book1" xfId="61"/>
    <cellStyle name="Grey" xfId="62"/>
    <cellStyle name="Column_Title" xfId="63"/>
    <cellStyle name="Comma_!!!GO" xfId="64"/>
    <cellStyle name="Comma [0]_!!!GO" xfId="65"/>
    <cellStyle name="통화_BOILER-CO1" xfId="66"/>
    <cellStyle name="晛捠_F234" xfId="67"/>
    <cellStyle name="comma zerodec" xfId="68"/>
    <cellStyle name="样式 1" xfId="69"/>
    <cellStyle name="分级显示列_1_Book1" xfId="70"/>
    <cellStyle name="Currency_!!!GO" xfId="71"/>
    <cellStyle name="Currency1" xfId="72"/>
    <cellStyle name="Date" xfId="73"/>
    <cellStyle name="Dollar (zero dec)" xfId="74"/>
    <cellStyle name="Header1" xfId="75"/>
    <cellStyle name="Header2" xfId="76"/>
    <cellStyle name="Input [yellow]" xfId="77"/>
    <cellStyle name="Input Cells" xfId="78"/>
    <cellStyle name="Linked Cells" xfId="79"/>
    <cellStyle name="Millares [0]_96 Risk" xfId="80"/>
    <cellStyle name="Millares_96 Risk" xfId="81"/>
    <cellStyle name="Milliers [0]_!!!GO" xfId="82"/>
    <cellStyle name="Milliers_!!!GO" xfId="83"/>
    <cellStyle name="Moneda [0]_96 Risk" xfId="84"/>
    <cellStyle name="Moneda_96 Risk" xfId="85"/>
    <cellStyle name="Mon閠aire [0]_!!!GO" xfId="86"/>
    <cellStyle name="常规 3" xfId="87"/>
    <cellStyle name="Mon閠aire_!!!GO" xfId="88"/>
    <cellStyle name="New Times Roman" xfId="89"/>
    <cellStyle name="no dec" xfId="90"/>
    <cellStyle name="Normal - Style1" xfId="91"/>
    <cellStyle name="Normal_!!!GO" xfId="92"/>
    <cellStyle name="Normal_Book1" xfId="93"/>
    <cellStyle name="钎霖_laroux" xfId="94"/>
    <cellStyle name="PSInt" xfId="95"/>
    <cellStyle name="per.style" xfId="96"/>
    <cellStyle name="Percent [2]" xfId="97"/>
    <cellStyle name="Percent_!!!GO" xfId="98"/>
    <cellStyle name="Pourcentage_pldt" xfId="99"/>
    <cellStyle name="PSDate" xfId="100"/>
    <cellStyle name="PSDec" xfId="101"/>
    <cellStyle name="PSHeading" xfId="102"/>
    <cellStyle name="PSSpacer" xfId="103"/>
    <cellStyle name="sstot" xfId="104"/>
    <cellStyle name="Standard_AREAS" xfId="105"/>
    <cellStyle name="t" xfId="106"/>
    <cellStyle name="t_HVAC Equipment (3)" xfId="107"/>
    <cellStyle name="蒅_x000c_睨_x0017__x000d_帼?I羸_x0007__x0007__x0001__x0001_" xfId="108"/>
    <cellStyle name="捠壿 [0.00]_Region Orders (2)" xfId="109"/>
    <cellStyle name="捠壿_Region Orders (2)" xfId="110"/>
    <cellStyle name="통화 [0]_BOILER-CO1" xfId="111"/>
    <cellStyle name="编号" xfId="112"/>
    <cellStyle name="标题1" xfId="113"/>
    <cellStyle name="部门" xfId="114"/>
    <cellStyle name="差_Book1" xfId="115"/>
    <cellStyle name="常规 2" xfId="116"/>
    <cellStyle name="常规_Sheet1" xfId="117"/>
    <cellStyle name="常规_Sheet2" xfId="118"/>
    <cellStyle name="分级显示行_1_Book1" xfId="119"/>
    <cellStyle name="好_Book1" xfId="120"/>
    <cellStyle name="借出原因" xfId="121"/>
    <cellStyle name="霓付 [0]_97MBO" xfId="122"/>
    <cellStyle name="霓付_97MBO" xfId="123"/>
    <cellStyle name="烹拳 [0]_97MBO" xfId="124"/>
    <cellStyle name="烹拳_97MBO" xfId="125"/>
    <cellStyle name="普通_ 白土" xfId="126"/>
    <cellStyle name="千分位[0]_ 白土" xfId="127"/>
    <cellStyle name="千分位_ 白土" xfId="128"/>
    <cellStyle name="千位[0]_ 方正PC" xfId="129"/>
    <cellStyle name="千位_ 方正PC" xfId="130"/>
    <cellStyle name="콤마 [0]_BOILER-CO1" xfId="131"/>
    <cellStyle name="商品名称" xfId="132"/>
    <cellStyle name="数量" xfId="133"/>
    <cellStyle name="忢?_Sheet1" xfId="134"/>
    <cellStyle name="昗弨_Pacific Region P&amp;L" xfId="135"/>
    <cellStyle name="寘嬫愗傝 [0.00]_Region Orders (2)" xfId="136"/>
    <cellStyle name="콤마_BOILER-CO1" xfId="137"/>
    <cellStyle name="寘嬫愗傝_Region Orders (2)" xfId="138"/>
    <cellStyle name="표준_0N-HANDLING " xfId="13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xdr:from>
          <xdr:col>6</xdr:col>
          <xdr:colOff>0</xdr:colOff>
          <xdr:row>4</xdr:row>
          <xdr:rowOff>0</xdr:rowOff>
        </xdr:from>
        <xdr:to>
          <xdr:col>6</xdr:col>
          <xdr:colOff>85725</xdr:colOff>
          <xdr:row>4</xdr:row>
          <xdr:rowOff>0</xdr:rowOff>
        </xdr:to>
        <xdr:sp>
          <xdr:nvSpPr>
            <xdr:cNvPr id="1025" name="Object 1" hidden="1">
              <a:extLst>
                <a:ext uri="{63B3BB69-23CF-44E3-9099-C40C66FF867C}">
                  <a14:compatExt spid="_x0000_s1025"/>
                </a:ext>
              </a:extLst>
            </xdr:cNvPr>
            <xdr:cNvSpPr/>
          </xdr:nvSpPr>
          <xdr:spPr>
            <a:xfrm>
              <a:off x="6210300" y="1266825"/>
              <a:ext cx="85725"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0</xdr:colOff>
          <xdr:row>39</xdr:row>
          <xdr:rowOff>0</xdr:rowOff>
        </xdr:from>
        <xdr:to>
          <xdr:col>6</xdr:col>
          <xdr:colOff>85725</xdr:colOff>
          <xdr:row>39</xdr:row>
          <xdr:rowOff>0</xdr:rowOff>
        </xdr:to>
        <xdr:sp>
          <xdr:nvSpPr>
            <xdr:cNvPr id="1026" name="Object 2" hidden="1">
              <a:extLst>
                <a:ext uri="{63B3BB69-23CF-44E3-9099-C40C66FF867C}">
                  <a14:compatExt spid="_x0000_s1026"/>
                </a:ext>
              </a:extLst>
            </xdr:cNvPr>
            <xdr:cNvSpPr/>
          </xdr:nvSpPr>
          <xdr:spPr>
            <a:xfrm>
              <a:off x="6210300" y="12153900"/>
              <a:ext cx="85725" cy="0"/>
            </a:xfrm>
            <a:prstGeom prst="rect">
              <a:avLst/>
            </a:prstGeom>
          </xdr:spPr>
        </xdr:sp>
        <xdr:clientData/>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www.fujixerox.com.cn/supports/search" TargetMode="External"/></Relationships>
</file>

<file path=xl/worksheets/_rels/sheet4.xml.rels><?xml version="1.0" encoding="UTF-8" standalone="yes"?>
<Relationships xmlns="http://schemas.openxmlformats.org/package/2006/relationships"><Relationship Id="rId5" Type="http://schemas.openxmlformats.org/officeDocument/2006/relationships/oleObject" Target="../embeddings/oleObject2.bin"/><Relationship Id="rId4" Type="http://schemas.openxmlformats.org/officeDocument/2006/relationships/image" Target="../media/image1.wmf"/><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61"/>
  <sheetViews>
    <sheetView tabSelected="1" workbookViewId="0">
      <selection activeCell="C53" sqref="C53"/>
    </sheetView>
  </sheetViews>
  <sheetFormatPr defaultColWidth="9" defaultRowHeight="14.25"/>
  <cols>
    <col min="1" max="1" width="6.625" style="61" customWidth="1"/>
    <col min="2" max="2" width="31" style="61" customWidth="1"/>
    <col min="3" max="3" width="31.875" style="61" customWidth="1"/>
    <col min="4" max="4" width="5.375" style="61" customWidth="1"/>
    <col min="5" max="5" width="6.375" style="60" customWidth="1"/>
    <col min="6" max="6" width="4.75" style="61" customWidth="1"/>
    <col min="7" max="7" width="7" style="60" customWidth="1"/>
    <col min="8" max="8" width="19" style="61" customWidth="1"/>
    <col min="9" max="9" width="8.25" style="61" customWidth="1"/>
    <col min="10" max="16384" width="9" style="61"/>
  </cols>
  <sheetData>
    <row r="1" s="134" customFormat="1" ht="18.75" customHeight="1" spans="1:7">
      <c r="A1" s="137" t="s">
        <v>0</v>
      </c>
      <c r="B1" s="137"/>
      <c r="C1" s="137"/>
      <c r="E1" s="138"/>
      <c r="G1" s="138"/>
    </row>
    <row r="2" s="135" customFormat="1" ht="25.5" customHeight="1" spans="1:9">
      <c r="A2" s="139" t="s">
        <v>1</v>
      </c>
      <c r="B2" s="139"/>
      <c r="C2" s="139"/>
      <c r="D2" s="139"/>
      <c r="E2" s="139"/>
      <c r="F2" s="139"/>
      <c r="G2" s="139"/>
      <c r="H2" s="139"/>
      <c r="I2" s="139"/>
    </row>
    <row r="3" s="134" customFormat="1" ht="19.5" customHeight="1" spans="1:9">
      <c r="A3" s="140" t="s">
        <v>2</v>
      </c>
      <c r="B3" s="140"/>
      <c r="C3" s="140"/>
      <c r="E3" s="138"/>
      <c r="F3" s="141" t="s">
        <v>3</v>
      </c>
      <c r="G3" s="141"/>
      <c r="H3" s="141"/>
      <c r="I3" s="141"/>
    </row>
    <row r="4" s="136" customFormat="1" ht="19.5" customHeight="1" spans="1:9">
      <c r="A4" s="142" t="s">
        <v>4</v>
      </c>
      <c r="B4" s="131" t="s">
        <v>5</v>
      </c>
      <c r="C4" s="131" t="s">
        <v>6</v>
      </c>
      <c r="D4" s="131" t="s">
        <v>7</v>
      </c>
      <c r="E4" s="143" t="s">
        <v>8</v>
      </c>
      <c r="F4" s="131" t="s">
        <v>9</v>
      </c>
      <c r="G4" s="143" t="s">
        <v>10</v>
      </c>
      <c r="H4" s="131" t="s">
        <v>11</v>
      </c>
      <c r="I4" s="131" t="s">
        <v>12</v>
      </c>
    </row>
    <row r="5" s="136" customFormat="1" ht="37.5" customHeight="1" spans="1:9">
      <c r="A5" s="144" t="s">
        <v>13</v>
      </c>
      <c r="B5" s="127" t="s">
        <v>14</v>
      </c>
      <c r="C5" s="145" t="s">
        <v>15</v>
      </c>
      <c r="D5" s="145" t="s">
        <v>15</v>
      </c>
      <c r="E5" s="145" t="s">
        <v>15</v>
      </c>
      <c r="F5" s="131">
        <v>612</v>
      </c>
      <c r="G5" s="145">
        <v>300</v>
      </c>
      <c r="H5" s="131" t="s">
        <v>15</v>
      </c>
      <c r="I5" s="149"/>
    </row>
    <row r="6" s="136" customFormat="1" ht="38.25" customHeight="1" spans="1:9">
      <c r="A6" s="146" t="s">
        <v>16</v>
      </c>
      <c r="B6" s="127" t="s">
        <v>17</v>
      </c>
      <c r="C6" s="127" t="s">
        <v>18</v>
      </c>
      <c r="D6" s="127" t="s">
        <v>19</v>
      </c>
      <c r="E6" s="127">
        <v>7</v>
      </c>
      <c r="F6" s="127">
        <v>1</v>
      </c>
      <c r="G6" s="127">
        <v>7</v>
      </c>
      <c r="H6" s="127" t="s">
        <v>18</v>
      </c>
      <c r="I6" s="150"/>
    </row>
    <row r="7" s="136" customFormat="1" ht="32.25" customHeight="1" spans="1:9">
      <c r="A7" s="146" t="s">
        <v>20</v>
      </c>
      <c r="B7" s="127" t="s">
        <v>21</v>
      </c>
      <c r="C7" s="127" t="s">
        <v>18</v>
      </c>
      <c r="D7" s="127" t="s">
        <v>19</v>
      </c>
      <c r="E7" s="127">
        <v>7.2</v>
      </c>
      <c r="F7" s="127">
        <v>1</v>
      </c>
      <c r="G7" s="127">
        <v>7.2</v>
      </c>
      <c r="H7" s="127" t="s">
        <v>18</v>
      </c>
      <c r="I7" s="150"/>
    </row>
    <row r="8" s="136" customFormat="1" ht="30" customHeight="1" spans="1:9">
      <c r="A8" s="146" t="s">
        <v>22</v>
      </c>
      <c r="B8" s="127" t="s">
        <v>23</v>
      </c>
      <c r="C8" s="127" t="s">
        <v>18</v>
      </c>
      <c r="D8" s="127" t="s">
        <v>24</v>
      </c>
      <c r="E8" s="127">
        <v>8</v>
      </c>
      <c r="F8" s="127">
        <v>1</v>
      </c>
      <c r="G8" s="127">
        <v>8</v>
      </c>
      <c r="H8" s="127" t="s">
        <v>18</v>
      </c>
      <c r="I8" s="150"/>
    </row>
    <row r="9" s="136" customFormat="1" ht="19.5" customHeight="1" spans="1:9">
      <c r="A9" s="146" t="s">
        <v>25</v>
      </c>
      <c r="B9" s="127" t="s">
        <v>26</v>
      </c>
      <c r="C9" s="127" t="s">
        <v>27</v>
      </c>
      <c r="D9" s="127" t="s">
        <v>28</v>
      </c>
      <c r="E9" s="127">
        <v>5.2</v>
      </c>
      <c r="F9" s="127">
        <v>1</v>
      </c>
      <c r="G9" s="127">
        <v>5.2</v>
      </c>
      <c r="H9" s="127" t="s">
        <v>27</v>
      </c>
      <c r="I9" s="150"/>
    </row>
    <row r="10" s="136" customFormat="1" ht="19.5" customHeight="1" spans="1:9">
      <c r="A10" s="146" t="s">
        <v>29</v>
      </c>
      <c r="B10" s="127" t="s">
        <v>30</v>
      </c>
      <c r="C10" s="127" t="s">
        <v>27</v>
      </c>
      <c r="D10" s="127" t="s">
        <v>31</v>
      </c>
      <c r="E10" s="127">
        <v>0.92</v>
      </c>
      <c r="F10" s="127">
        <v>1</v>
      </c>
      <c r="G10" s="127">
        <v>0.92</v>
      </c>
      <c r="H10" s="127" t="s">
        <v>27</v>
      </c>
      <c r="I10" s="150"/>
    </row>
    <row r="11" s="136" customFormat="1" ht="19.5" customHeight="1" spans="1:9">
      <c r="A11" s="146" t="s">
        <v>32</v>
      </c>
      <c r="B11" s="127" t="s">
        <v>33</v>
      </c>
      <c r="C11" s="127" t="s">
        <v>27</v>
      </c>
      <c r="D11" s="127" t="s">
        <v>19</v>
      </c>
      <c r="E11" s="127">
        <v>0.5</v>
      </c>
      <c r="F11" s="127">
        <v>1</v>
      </c>
      <c r="G11" s="127">
        <v>0.5</v>
      </c>
      <c r="H11" s="127" t="s">
        <v>27</v>
      </c>
      <c r="I11" s="150"/>
    </row>
    <row r="12" s="136" customFormat="1" ht="19.5" customHeight="1" spans="1:9">
      <c r="A12" s="146" t="s">
        <v>34</v>
      </c>
      <c r="B12" s="127" t="s">
        <v>35</v>
      </c>
      <c r="C12" s="127" t="s">
        <v>27</v>
      </c>
      <c r="D12" s="127" t="s">
        <v>36</v>
      </c>
      <c r="E12" s="127">
        <v>3.5</v>
      </c>
      <c r="F12" s="127">
        <v>12</v>
      </c>
      <c r="G12" s="127">
        <v>42</v>
      </c>
      <c r="H12" s="127" t="s">
        <v>27</v>
      </c>
      <c r="I12" s="150"/>
    </row>
    <row r="13" s="136" customFormat="1" ht="19.5" customHeight="1" spans="1:9">
      <c r="A13" s="146" t="s">
        <v>37</v>
      </c>
      <c r="B13" s="127" t="s">
        <v>38</v>
      </c>
      <c r="C13" s="127" t="s">
        <v>27</v>
      </c>
      <c r="D13" s="127" t="s">
        <v>39</v>
      </c>
      <c r="E13" s="127">
        <v>2.2</v>
      </c>
      <c r="F13" s="127">
        <v>1</v>
      </c>
      <c r="G13" s="127">
        <v>2.2</v>
      </c>
      <c r="H13" s="127" t="s">
        <v>27</v>
      </c>
      <c r="I13" s="150"/>
    </row>
    <row r="14" s="136" customFormat="1" ht="19.5" customHeight="1" spans="1:9">
      <c r="A14" s="146" t="s">
        <v>40</v>
      </c>
      <c r="B14" s="127" t="s">
        <v>41</v>
      </c>
      <c r="C14" s="127" t="s">
        <v>42</v>
      </c>
      <c r="D14" s="127" t="s">
        <v>31</v>
      </c>
      <c r="E14" s="127">
        <v>0.68</v>
      </c>
      <c r="F14" s="127">
        <v>1</v>
      </c>
      <c r="G14" s="127">
        <v>0.68</v>
      </c>
      <c r="H14" s="127" t="s">
        <v>42</v>
      </c>
      <c r="I14" s="150"/>
    </row>
    <row r="15" s="136" customFormat="1" ht="19.5" customHeight="1" spans="1:9">
      <c r="A15" s="146" t="s">
        <v>43</v>
      </c>
      <c r="B15" s="127" t="s">
        <v>44</v>
      </c>
      <c r="C15" s="127" t="s">
        <v>42</v>
      </c>
      <c r="D15" s="127" t="s">
        <v>45</v>
      </c>
      <c r="E15" s="127">
        <v>0.052</v>
      </c>
      <c r="F15" s="127">
        <v>30</v>
      </c>
      <c r="G15" s="127">
        <v>1.56</v>
      </c>
      <c r="H15" s="127" t="s">
        <v>42</v>
      </c>
      <c r="I15" s="150"/>
    </row>
    <row r="16" s="136" customFormat="1" ht="19.5" customHeight="1" spans="1:9">
      <c r="A16" s="146" t="s">
        <v>46</v>
      </c>
      <c r="B16" s="127" t="s">
        <v>47</v>
      </c>
      <c r="C16" s="127" t="s">
        <v>48</v>
      </c>
      <c r="D16" s="127" t="s">
        <v>19</v>
      </c>
      <c r="E16" s="127">
        <v>0.7</v>
      </c>
      <c r="F16" s="127">
        <v>2</v>
      </c>
      <c r="G16" s="127">
        <v>1.4</v>
      </c>
      <c r="H16" s="127" t="s">
        <v>48</v>
      </c>
      <c r="I16" s="150"/>
    </row>
    <row r="17" s="136" customFormat="1" ht="19.5" customHeight="1" spans="1:9">
      <c r="A17" s="146" t="s">
        <v>49</v>
      </c>
      <c r="B17" s="127" t="s">
        <v>50</v>
      </c>
      <c r="C17" s="127" t="s">
        <v>27</v>
      </c>
      <c r="D17" s="127" t="s">
        <v>31</v>
      </c>
      <c r="E17" s="127">
        <v>2.5</v>
      </c>
      <c r="F17" s="127">
        <v>2</v>
      </c>
      <c r="G17" s="127">
        <v>5</v>
      </c>
      <c r="H17" s="127" t="s">
        <v>27</v>
      </c>
      <c r="I17" s="150"/>
    </row>
    <row r="18" s="136" customFormat="1" ht="19.5" customHeight="1" spans="1:9">
      <c r="A18" s="146" t="s">
        <v>51</v>
      </c>
      <c r="B18" s="127" t="s">
        <v>52</v>
      </c>
      <c r="C18" s="127" t="s">
        <v>53</v>
      </c>
      <c r="D18" s="127" t="s">
        <v>31</v>
      </c>
      <c r="E18" s="127">
        <v>0.1</v>
      </c>
      <c r="F18" s="127">
        <v>1</v>
      </c>
      <c r="G18" s="127">
        <v>0.1</v>
      </c>
      <c r="H18" s="127" t="s">
        <v>53</v>
      </c>
      <c r="I18" s="150"/>
    </row>
    <row r="19" s="136" customFormat="1" ht="19.5" customHeight="1" spans="1:9">
      <c r="A19" s="146" t="s">
        <v>54</v>
      </c>
      <c r="B19" s="127" t="s">
        <v>55</v>
      </c>
      <c r="C19" s="127" t="s">
        <v>56</v>
      </c>
      <c r="D19" s="127" t="s">
        <v>31</v>
      </c>
      <c r="E19" s="127">
        <v>0.3</v>
      </c>
      <c r="F19" s="127">
        <v>1</v>
      </c>
      <c r="G19" s="127">
        <v>0.3</v>
      </c>
      <c r="H19" s="127" t="s">
        <v>56</v>
      </c>
      <c r="I19" s="150"/>
    </row>
    <row r="20" s="136" customFormat="1" ht="19.5" customHeight="1" spans="1:9">
      <c r="A20" s="146" t="s">
        <v>57</v>
      </c>
      <c r="B20" s="127" t="s">
        <v>58</v>
      </c>
      <c r="C20" s="127" t="s">
        <v>27</v>
      </c>
      <c r="D20" s="127" t="s">
        <v>19</v>
      </c>
      <c r="E20" s="127">
        <v>0.5</v>
      </c>
      <c r="F20" s="127">
        <v>1</v>
      </c>
      <c r="G20" s="127">
        <v>0.5</v>
      </c>
      <c r="H20" s="127" t="s">
        <v>27</v>
      </c>
      <c r="I20" s="150"/>
    </row>
    <row r="21" s="136" customFormat="1" ht="19.5" customHeight="1" spans="1:9">
      <c r="A21" s="146" t="s">
        <v>59</v>
      </c>
      <c r="B21" s="127" t="s">
        <v>60</v>
      </c>
      <c r="C21" s="127" t="s">
        <v>27</v>
      </c>
      <c r="D21" s="127" t="s">
        <v>28</v>
      </c>
      <c r="E21" s="127">
        <v>0.5</v>
      </c>
      <c r="F21" s="127">
        <v>1</v>
      </c>
      <c r="G21" s="127">
        <v>0.5</v>
      </c>
      <c r="H21" s="127" t="s">
        <v>27</v>
      </c>
      <c r="I21" s="150"/>
    </row>
    <row r="22" s="136" customFormat="1" ht="19.5" customHeight="1" spans="1:9">
      <c r="A22" s="146" t="s">
        <v>61</v>
      </c>
      <c r="B22" s="127" t="s">
        <v>62</v>
      </c>
      <c r="C22" s="127" t="s">
        <v>27</v>
      </c>
      <c r="D22" s="127" t="s">
        <v>28</v>
      </c>
      <c r="E22" s="127">
        <v>0.5</v>
      </c>
      <c r="F22" s="127">
        <v>1</v>
      </c>
      <c r="G22" s="127">
        <v>0.5</v>
      </c>
      <c r="H22" s="127" t="s">
        <v>27</v>
      </c>
      <c r="I22" s="150"/>
    </row>
    <row r="23" s="136" customFormat="1" ht="19.5" customHeight="1" spans="1:9">
      <c r="A23" s="146" t="s">
        <v>63</v>
      </c>
      <c r="B23" s="127" t="s">
        <v>64</v>
      </c>
      <c r="C23" s="127" t="s">
        <v>65</v>
      </c>
      <c r="D23" s="127" t="s">
        <v>31</v>
      </c>
      <c r="E23" s="127">
        <v>2.5</v>
      </c>
      <c r="F23" s="127">
        <v>1</v>
      </c>
      <c r="G23" s="127">
        <v>2.5</v>
      </c>
      <c r="H23" s="127" t="s">
        <v>66</v>
      </c>
      <c r="I23" s="150"/>
    </row>
    <row r="24" s="136" customFormat="1" ht="19.5" customHeight="1" spans="1:9">
      <c r="A24" s="146" t="s">
        <v>67</v>
      </c>
      <c r="B24" s="128" t="s">
        <v>68</v>
      </c>
      <c r="C24" s="127" t="s">
        <v>69</v>
      </c>
      <c r="D24" s="147" t="s">
        <v>19</v>
      </c>
      <c r="E24" s="147">
        <v>1</v>
      </c>
      <c r="F24" s="147">
        <v>1</v>
      </c>
      <c r="G24" s="147">
        <v>1</v>
      </c>
      <c r="H24" s="127" t="s">
        <v>69</v>
      </c>
      <c r="I24" s="150"/>
    </row>
    <row r="25" s="136" customFormat="1" ht="19.5" customHeight="1" spans="1:9">
      <c r="A25" s="146" t="s">
        <v>70</v>
      </c>
      <c r="B25" s="127" t="s">
        <v>71</v>
      </c>
      <c r="C25" s="147" t="s">
        <v>72</v>
      </c>
      <c r="D25" s="147" t="s">
        <v>31</v>
      </c>
      <c r="E25" s="127">
        <v>1.5</v>
      </c>
      <c r="F25" s="127">
        <v>30</v>
      </c>
      <c r="G25" s="147">
        <v>45</v>
      </c>
      <c r="H25" s="148" t="s">
        <v>73</v>
      </c>
      <c r="I25" s="150"/>
    </row>
    <row r="26" s="136" customFormat="1" ht="19.5" customHeight="1" spans="1:9">
      <c r="A26" s="146" t="s">
        <v>74</v>
      </c>
      <c r="B26" s="127" t="s">
        <v>75</v>
      </c>
      <c r="C26" s="147" t="s">
        <v>76</v>
      </c>
      <c r="D26" s="147" t="s">
        <v>31</v>
      </c>
      <c r="E26" s="127">
        <v>0.6</v>
      </c>
      <c r="F26" s="127">
        <v>30</v>
      </c>
      <c r="G26" s="147">
        <v>18</v>
      </c>
      <c r="H26" s="127" t="s">
        <v>77</v>
      </c>
      <c r="I26" s="150"/>
    </row>
    <row r="27" s="136" customFormat="1" ht="52.5" customHeight="1" spans="1:9">
      <c r="A27" s="146" t="s">
        <v>78</v>
      </c>
      <c r="B27" s="129" t="s">
        <v>79</v>
      </c>
      <c r="C27" s="148" t="s">
        <v>80</v>
      </c>
      <c r="D27" s="147" t="s">
        <v>31</v>
      </c>
      <c r="E27" s="148">
        <v>1</v>
      </c>
      <c r="F27" s="148">
        <v>1</v>
      </c>
      <c r="G27" s="148">
        <v>1</v>
      </c>
      <c r="H27" s="148" t="s">
        <v>81</v>
      </c>
      <c r="I27" s="150"/>
    </row>
    <row r="28" s="136" customFormat="1" ht="42" customHeight="1" spans="1:9">
      <c r="A28" s="146" t="s">
        <v>82</v>
      </c>
      <c r="B28" s="129" t="s">
        <v>83</v>
      </c>
      <c r="C28" s="129" t="s">
        <v>84</v>
      </c>
      <c r="D28" s="129" t="s">
        <v>31</v>
      </c>
      <c r="E28" s="129">
        <v>0.7</v>
      </c>
      <c r="F28" s="129">
        <v>1</v>
      </c>
      <c r="G28" s="129">
        <v>0.7</v>
      </c>
      <c r="H28" s="129" t="s">
        <v>85</v>
      </c>
      <c r="I28" s="150"/>
    </row>
    <row r="29" s="136" customFormat="1" ht="19.5" customHeight="1" spans="1:9">
      <c r="A29" s="146" t="s">
        <v>86</v>
      </c>
      <c r="B29" s="129" t="s">
        <v>87</v>
      </c>
      <c r="C29" s="129" t="s">
        <v>88</v>
      </c>
      <c r="D29" s="129" t="s">
        <v>31</v>
      </c>
      <c r="E29" s="129">
        <v>1</v>
      </c>
      <c r="F29" s="129">
        <v>1</v>
      </c>
      <c r="G29" s="129">
        <v>1</v>
      </c>
      <c r="H29" s="129" t="s">
        <v>85</v>
      </c>
      <c r="I29" s="150"/>
    </row>
    <row r="30" s="136" customFormat="1" ht="19.5" customHeight="1" spans="1:9">
      <c r="A30" s="146" t="s">
        <v>89</v>
      </c>
      <c r="B30" s="129" t="s">
        <v>90</v>
      </c>
      <c r="C30" s="129" t="s">
        <v>91</v>
      </c>
      <c r="D30" s="129" t="s">
        <v>31</v>
      </c>
      <c r="E30" s="129">
        <v>0.6</v>
      </c>
      <c r="F30" s="129">
        <v>1</v>
      </c>
      <c r="G30" s="129">
        <v>0.6</v>
      </c>
      <c r="H30" s="129" t="s">
        <v>92</v>
      </c>
      <c r="I30" s="150"/>
    </row>
    <row r="31" s="136" customFormat="1" ht="19.5" customHeight="1" spans="1:9">
      <c r="A31" s="146" t="s">
        <v>93</v>
      </c>
      <c r="B31" s="129" t="s">
        <v>94</v>
      </c>
      <c r="C31" s="129" t="s">
        <v>95</v>
      </c>
      <c r="D31" s="129" t="s">
        <v>19</v>
      </c>
      <c r="E31" s="129">
        <v>2.6</v>
      </c>
      <c r="F31" s="127">
        <v>1</v>
      </c>
      <c r="G31" s="129">
        <v>2.6</v>
      </c>
      <c r="H31" s="129" t="s">
        <v>96</v>
      </c>
      <c r="I31" s="150"/>
    </row>
    <row r="32" s="136" customFormat="1" ht="19.5" customHeight="1" spans="1:9">
      <c r="A32" s="146" t="s">
        <v>97</v>
      </c>
      <c r="B32" s="129" t="s">
        <v>98</v>
      </c>
      <c r="C32" s="129" t="s">
        <v>99</v>
      </c>
      <c r="D32" s="129" t="s">
        <v>31</v>
      </c>
      <c r="E32" s="129">
        <v>2.3</v>
      </c>
      <c r="F32" s="129">
        <v>1</v>
      </c>
      <c r="G32" s="129">
        <v>2.3</v>
      </c>
      <c r="H32" s="129" t="s">
        <v>100</v>
      </c>
      <c r="I32" s="150"/>
    </row>
    <row r="33" s="136" customFormat="1" ht="28.5" customHeight="1" spans="1:9">
      <c r="A33" s="146" t="s">
        <v>101</v>
      </c>
      <c r="B33" s="129" t="s">
        <v>102</v>
      </c>
      <c r="C33" s="129" t="s">
        <v>103</v>
      </c>
      <c r="D33" s="129" t="s">
        <v>31</v>
      </c>
      <c r="E33" s="129">
        <v>0.56</v>
      </c>
      <c r="F33" s="129">
        <v>1</v>
      </c>
      <c r="G33" s="129">
        <v>0.56</v>
      </c>
      <c r="H33" s="129" t="s">
        <v>100</v>
      </c>
      <c r="I33" s="150"/>
    </row>
    <row r="34" s="136" customFormat="1" ht="19.5" customHeight="1" spans="1:9">
      <c r="A34" s="146" t="s">
        <v>104</v>
      </c>
      <c r="B34" s="129" t="s">
        <v>105</v>
      </c>
      <c r="C34" s="129" t="s">
        <v>106</v>
      </c>
      <c r="D34" s="129" t="s">
        <v>31</v>
      </c>
      <c r="E34" s="129">
        <v>2.78</v>
      </c>
      <c r="F34" s="129">
        <v>1</v>
      </c>
      <c r="G34" s="129">
        <v>2.78</v>
      </c>
      <c r="H34" s="129" t="s">
        <v>100</v>
      </c>
      <c r="I34" s="150"/>
    </row>
    <row r="35" s="136" customFormat="1" ht="19.5" customHeight="1" spans="1:9">
      <c r="A35" s="146" t="s">
        <v>107</v>
      </c>
      <c r="B35" s="129" t="s">
        <v>108</v>
      </c>
      <c r="C35" s="129" t="s">
        <v>109</v>
      </c>
      <c r="D35" s="129" t="s">
        <v>31</v>
      </c>
      <c r="E35" s="129">
        <v>0.3</v>
      </c>
      <c r="F35" s="129">
        <v>3</v>
      </c>
      <c r="G35" s="129">
        <v>0.9</v>
      </c>
      <c r="H35" s="129" t="s">
        <v>110</v>
      </c>
      <c r="I35" s="150"/>
    </row>
    <row r="36" s="136" customFormat="1" ht="19.5" customHeight="1" spans="1:9">
      <c r="A36" s="146" t="s">
        <v>111</v>
      </c>
      <c r="B36" s="129" t="s">
        <v>112</v>
      </c>
      <c r="C36" s="129" t="s">
        <v>113</v>
      </c>
      <c r="D36" s="129" t="s">
        <v>31</v>
      </c>
      <c r="E36" s="129">
        <v>3</v>
      </c>
      <c r="F36" s="129">
        <v>1</v>
      </c>
      <c r="G36" s="129">
        <v>3</v>
      </c>
      <c r="H36" s="129" t="s">
        <v>110</v>
      </c>
      <c r="I36" s="150"/>
    </row>
    <row r="37" s="136" customFormat="1" ht="19.5" customHeight="1" spans="1:9">
      <c r="A37" s="146" t="s">
        <v>114</v>
      </c>
      <c r="B37" s="127" t="s">
        <v>115</v>
      </c>
      <c r="C37" s="129" t="s">
        <v>116</v>
      </c>
      <c r="D37" s="129" t="s">
        <v>117</v>
      </c>
      <c r="E37" s="129">
        <v>1</v>
      </c>
      <c r="F37" s="129">
        <v>1</v>
      </c>
      <c r="G37" s="129">
        <v>1</v>
      </c>
      <c r="H37" s="129"/>
      <c r="I37" s="150"/>
    </row>
    <row r="38" s="136" customFormat="1" ht="19.5" customHeight="1" spans="1:9">
      <c r="A38" s="146" t="s">
        <v>118</v>
      </c>
      <c r="B38" s="127" t="s">
        <v>119</v>
      </c>
      <c r="C38" s="129" t="s">
        <v>69</v>
      </c>
      <c r="D38" s="129" t="s">
        <v>117</v>
      </c>
      <c r="E38" s="129">
        <v>4</v>
      </c>
      <c r="F38" s="129">
        <v>1</v>
      </c>
      <c r="G38" s="129">
        <v>4</v>
      </c>
      <c r="H38" s="129"/>
      <c r="I38" s="150"/>
    </row>
    <row r="39" s="136" customFormat="1" ht="19.5" customHeight="1" spans="1:9">
      <c r="A39" s="146" t="s">
        <v>120</v>
      </c>
      <c r="B39" s="127" t="s">
        <v>121</v>
      </c>
      <c r="C39" s="129" t="s">
        <v>69</v>
      </c>
      <c r="D39" s="129" t="s">
        <v>117</v>
      </c>
      <c r="E39" s="129">
        <v>4</v>
      </c>
      <c r="F39" s="129">
        <v>1</v>
      </c>
      <c r="G39" s="129">
        <v>4</v>
      </c>
      <c r="H39" s="129"/>
      <c r="I39" s="150"/>
    </row>
    <row r="40" s="136" customFormat="1" ht="19.5" customHeight="1" spans="1:9">
      <c r="A40" s="146" t="s">
        <v>122</v>
      </c>
      <c r="B40" s="127" t="s">
        <v>123</v>
      </c>
      <c r="C40" s="129" t="s">
        <v>69</v>
      </c>
      <c r="D40" s="129" t="s">
        <v>117</v>
      </c>
      <c r="E40" s="129">
        <v>1</v>
      </c>
      <c r="F40" s="129">
        <v>1</v>
      </c>
      <c r="G40" s="129">
        <v>1</v>
      </c>
      <c r="H40" s="129"/>
      <c r="I40" s="150"/>
    </row>
    <row r="41" s="136" customFormat="1" ht="19.5" customHeight="1" spans="1:9">
      <c r="A41" s="146" t="s">
        <v>124</v>
      </c>
      <c r="B41" s="127" t="s">
        <v>125</v>
      </c>
      <c r="C41" s="129" t="s">
        <v>126</v>
      </c>
      <c r="D41" s="129" t="s">
        <v>19</v>
      </c>
      <c r="E41" s="129">
        <v>2</v>
      </c>
      <c r="F41" s="129">
        <v>1</v>
      </c>
      <c r="G41" s="129">
        <v>2</v>
      </c>
      <c r="H41" s="129" t="s">
        <v>127</v>
      </c>
      <c r="I41" s="150"/>
    </row>
    <row r="42" s="136" customFormat="1" ht="19.5" customHeight="1" spans="1:9">
      <c r="A42" s="146" t="s">
        <v>128</v>
      </c>
      <c r="B42" s="127" t="s">
        <v>129</v>
      </c>
      <c r="C42" s="129" t="s">
        <v>130</v>
      </c>
      <c r="D42" s="129" t="s">
        <v>19</v>
      </c>
      <c r="E42" s="129">
        <v>4</v>
      </c>
      <c r="F42" s="129">
        <v>4</v>
      </c>
      <c r="G42" s="129">
        <v>16</v>
      </c>
      <c r="H42" s="129" t="s">
        <v>131</v>
      </c>
      <c r="I42" s="150"/>
    </row>
    <row r="43" s="136" customFormat="1" ht="39" customHeight="1" spans="1:9">
      <c r="A43" s="146" t="s">
        <v>132</v>
      </c>
      <c r="B43" s="127" t="s">
        <v>133</v>
      </c>
      <c r="C43" s="129" t="s">
        <v>69</v>
      </c>
      <c r="D43" s="129" t="s">
        <v>117</v>
      </c>
      <c r="E43" s="129">
        <v>5</v>
      </c>
      <c r="F43" s="129">
        <v>1</v>
      </c>
      <c r="G43" s="129">
        <v>5</v>
      </c>
      <c r="H43" s="129"/>
      <c r="I43" s="150"/>
    </row>
    <row r="44" s="136" customFormat="1" ht="19.5" customHeight="1" spans="1:9">
      <c r="A44" s="146" t="s">
        <v>134</v>
      </c>
      <c r="B44" s="127" t="s">
        <v>135</v>
      </c>
      <c r="C44" s="129" t="s">
        <v>69</v>
      </c>
      <c r="D44" s="129" t="s">
        <v>117</v>
      </c>
      <c r="E44" s="129">
        <v>5</v>
      </c>
      <c r="F44" s="129">
        <v>1</v>
      </c>
      <c r="G44" s="129">
        <v>5</v>
      </c>
      <c r="H44" s="129"/>
      <c r="I44" s="150"/>
    </row>
    <row r="45" s="136" customFormat="1" ht="19.5" customHeight="1" spans="1:9">
      <c r="A45" s="146" t="s">
        <v>136</v>
      </c>
      <c r="B45" s="127" t="s">
        <v>137</v>
      </c>
      <c r="C45" s="129" t="s">
        <v>69</v>
      </c>
      <c r="D45" s="129" t="s">
        <v>117</v>
      </c>
      <c r="E45" s="129">
        <v>5</v>
      </c>
      <c r="F45" s="129">
        <v>1</v>
      </c>
      <c r="G45" s="129">
        <v>5</v>
      </c>
      <c r="H45" s="129"/>
      <c r="I45" s="150"/>
    </row>
    <row r="46" s="136" customFormat="1" ht="19.5" customHeight="1" spans="1:9">
      <c r="A46" s="146" t="s">
        <v>138</v>
      </c>
      <c r="B46" s="127" t="s">
        <v>139</v>
      </c>
      <c r="C46" s="129" t="s">
        <v>140</v>
      </c>
      <c r="D46" s="129" t="s">
        <v>19</v>
      </c>
      <c r="E46" s="129">
        <v>1</v>
      </c>
      <c r="F46" s="129">
        <v>1</v>
      </c>
      <c r="G46" s="129">
        <v>1</v>
      </c>
      <c r="H46" s="129" t="s">
        <v>141</v>
      </c>
      <c r="I46" s="150"/>
    </row>
    <row r="47" s="136" customFormat="1" ht="36.75" customHeight="1" spans="1:9">
      <c r="A47" s="146" t="s">
        <v>142</v>
      </c>
      <c r="B47" s="127" t="s">
        <v>143</v>
      </c>
      <c r="C47" s="129" t="s">
        <v>144</v>
      </c>
      <c r="D47" s="129" t="s">
        <v>19</v>
      </c>
      <c r="E47" s="129">
        <v>8</v>
      </c>
      <c r="F47" s="129">
        <v>1</v>
      </c>
      <c r="G47" s="129">
        <v>8</v>
      </c>
      <c r="H47" s="129" t="s">
        <v>145</v>
      </c>
      <c r="I47" s="150"/>
    </row>
    <row r="48" s="136" customFormat="1" ht="19.5" customHeight="1" spans="1:9">
      <c r="A48" s="146" t="s">
        <v>146</v>
      </c>
      <c r="B48" s="127" t="s">
        <v>147</v>
      </c>
      <c r="C48" s="129" t="s">
        <v>69</v>
      </c>
      <c r="D48" s="129" t="s">
        <v>117</v>
      </c>
      <c r="E48" s="129">
        <v>4.5</v>
      </c>
      <c r="F48" s="129">
        <v>1</v>
      </c>
      <c r="G48" s="129">
        <v>4.5</v>
      </c>
      <c r="H48" s="129"/>
      <c r="I48" s="150"/>
    </row>
    <row r="49" s="136" customFormat="1" ht="177" customHeight="1" spans="1:9">
      <c r="A49" s="146" t="s">
        <v>148</v>
      </c>
      <c r="B49" s="130" t="s">
        <v>149</v>
      </c>
      <c r="C49" s="130" t="s">
        <v>150</v>
      </c>
      <c r="D49" s="130" t="s">
        <v>151</v>
      </c>
      <c r="E49" s="130">
        <v>0.21</v>
      </c>
      <c r="F49" s="130">
        <v>200</v>
      </c>
      <c r="G49" s="130">
        <v>4.2</v>
      </c>
      <c r="H49" s="130" t="s">
        <v>152</v>
      </c>
      <c r="I49" s="150"/>
    </row>
    <row r="50" s="136" customFormat="1" ht="19.5" customHeight="1" spans="1:9">
      <c r="A50" s="146" t="s">
        <v>153</v>
      </c>
      <c r="B50" s="127" t="s">
        <v>154</v>
      </c>
      <c r="C50" s="147" t="s">
        <v>69</v>
      </c>
      <c r="D50" s="147" t="s">
        <v>117</v>
      </c>
      <c r="E50" s="127">
        <v>9.5</v>
      </c>
      <c r="F50" s="127">
        <v>2</v>
      </c>
      <c r="G50" s="147">
        <v>19</v>
      </c>
      <c r="H50" s="127"/>
      <c r="I50" s="150"/>
    </row>
    <row r="51" s="136" customFormat="1" ht="19.5" customHeight="1" spans="1:9">
      <c r="A51" s="146" t="s">
        <v>155</v>
      </c>
      <c r="B51" s="127" t="s">
        <v>156</v>
      </c>
      <c r="C51" s="147" t="s">
        <v>69</v>
      </c>
      <c r="D51" s="147" t="s">
        <v>117</v>
      </c>
      <c r="E51" s="127">
        <v>8.5</v>
      </c>
      <c r="F51" s="127">
        <v>2</v>
      </c>
      <c r="G51" s="147">
        <v>17</v>
      </c>
      <c r="H51" s="127"/>
      <c r="I51" s="150"/>
    </row>
    <row r="52" s="136" customFormat="1" ht="19.5" customHeight="1" spans="1:9">
      <c r="A52" s="146" t="s">
        <v>157</v>
      </c>
      <c r="B52" s="127" t="s">
        <v>158</v>
      </c>
      <c r="C52" s="147" t="s">
        <v>159</v>
      </c>
      <c r="D52" s="147" t="s">
        <v>19</v>
      </c>
      <c r="E52" s="127">
        <v>0.22</v>
      </c>
      <c r="F52" s="127">
        <v>40</v>
      </c>
      <c r="G52" s="147">
        <v>8.8</v>
      </c>
      <c r="H52" s="127" t="s">
        <v>160</v>
      </c>
      <c r="I52" s="150"/>
    </row>
    <row r="53" s="136" customFormat="1" ht="30.75" customHeight="1" spans="1:9">
      <c r="A53" s="146" t="s">
        <v>161</v>
      </c>
      <c r="B53" s="127" t="s">
        <v>162</v>
      </c>
      <c r="C53" s="127" t="s">
        <v>163</v>
      </c>
      <c r="D53" s="147" t="s">
        <v>31</v>
      </c>
      <c r="E53" s="127">
        <v>0.42</v>
      </c>
      <c r="F53" s="127">
        <v>10</v>
      </c>
      <c r="G53" s="147">
        <v>4.2</v>
      </c>
      <c r="H53" s="127" t="s">
        <v>164</v>
      </c>
      <c r="I53" s="150"/>
    </row>
    <row r="54" s="136" customFormat="1" ht="19.5" customHeight="1" spans="1:9">
      <c r="A54" s="146" t="s">
        <v>165</v>
      </c>
      <c r="B54" s="127" t="s">
        <v>166</v>
      </c>
      <c r="C54" s="147" t="s">
        <v>167</v>
      </c>
      <c r="D54" s="147" t="s">
        <v>19</v>
      </c>
      <c r="E54" s="127">
        <v>0.08</v>
      </c>
      <c r="F54" s="127">
        <v>60</v>
      </c>
      <c r="G54" s="147">
        <v>4.8</v>
      </c>
      <c r="H54" s="127" t="s">
        <v>168</v>
      </c>
      <c r="I54" s="150"/>
    </row>
    <row r="55" s="136" customFormat="1" ht="19.5" customHeight="1" spans="1:9">
      <c r="A55" s="146" t="s">
        <v>169</v>
      </c>
      <c r="B55" s="131" t="s">
        <v>170</v>
      </c>
      <c r="C55" s="131" t="s">
        <v>171</v>
      </c>
      <c r="D55" s="131" t="s">
        <v>172</v>
      </c>
      <c r="E55" s="131">
        <v>0.08</v>
      </c>
      <c r="F55" s="131">
        <v>50</v>
      </c>
      <c r="G55" s="131">
        <v>4</v>
      </c>
      <c r="H55" s="131" t="s">
        <v>69</v>
      </c>
      <c r="I55" s="150"/>
    </row>
    <row r="56" s="136" customFormat="1" ht="19.5" customHeight="1" spans="1:9">
      <c r="A56" s="146" t="s">
        <v>173</v>
      </c>
      <c r="B56" s="131" t="s">
        <v>174</v>
      </c>
      <c r="C56" s="131" t="s">
        <v>175</v>
      </c>
      <c r="D56" s="131" t="s">
        <v>172</v>
      </c>
      <c r="E56" s="131">
        <v>0.01</v>
      </c>
      <c r="F56" s="131">
        <v>100</v>
      </c>
      <c r="G56" s="131">
        <v>1</v>
      </c>
      <c r="H56" s="131" t="s">
        <v>69</v>
      </c>
      <c r="I56" s="150"/>
    </row>
    <row r="57" s="136" customFormat="1" ht="59.25" customHeight="1" spans="1:9">
      <c r="A57" s="146" t="s">
        <v>176</v>
      </c>
      <c r="B57" s="127" t="s">
        <v>177</v>
      </c>
      <c r="C57" s="127" t="s">
        <v>178</v>
      </c>
      <c r="D57" s="147"/>
      <c r="E57" s="127"/>
      <c r="F57" s="127"/>
      <c r="G57" s="127">
        <v>15</v>
      </c>
      <c r="H57" s="127"/>
      <c r="I57" s="150"/>
    </row>
    <row r="58" ht="32.25" customHeight="1" spans="1:9">
      <c r="A58" s="142" t="s">
        <v>179</v>
      </c>
      <c r="B58" s="142"/>
      <c r="C58" s="142"/>
      <c r="D58" s="142"/>
      <c r="E58" s="142"/>
      <c r="F58" s="142"/>
      <c r="G58" s="142"/>
      <c r="H58" s="142"/>
      <c r="I58" s="142"/>
    </row>
    <row r="59" ht="32.25" customHeight="1"/>
    <row r="60" ht="32.25" customHeight="1"/>
    <row r="61" ht="32.25" customHeight="1"/>
  </sheetData>
  <mergeCells count="5">
    <mergeCell ref="A1:C1"/>
    <mergeCell ref="A2:I2"/>
    <mergeCell ref="A3:C3"/>
    <mergeCell ref="F3:I3"/>
    <mergeCell ref="A58:I58"/>
  </mergeCells>
  <hyperlinks>
    <hyperlink ref="H31" r:id="rId1" display="富士施乐实业发展（上海）有限公司 "/>
  </hyperlinks>
  <printOptions horizontalCentered="1"/>
  <pageMargins left="0.354166666666667" right="0.354166666666667" top="0.984027777777778" bottom="0.984027777777778" header="0.511805555555556" footer="0.511805555555556"/>
  <pageSetup paperSize="9" scale="110" orientation="landscape" horizontalDpi="200" verticalDpi="300"/>
  <headerFooter alignWithMargins="0">
    <oddFooter>&amp;C第&amp;P页共&amp;N页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17"/>
  <sheetViews>
    <sheetView workbookViewId="0">
      <selection activeCell="E25" sqref="E25"/>
    </sheetView>
  </sheetViews>
  <sheetFormatPr defaultColWidth="9" defaultRowHeight="14.25" outlineLevelCol="6"/>
  <cols>
    <col min="1" max="1" width="7.625" customWidth="1"/>
    <col min="2" max="2" width="22.75" customWidth="1"/>
    <col min="3" max="3" width="17" customWidth="1"/>
    <col min="4" max="4" width="12.25" customWidth="1"/>
    <col min="5" max="5" width="9.375" customWidth="1"/>
    <col min="6" max="6" width="26" customWidth="1"/>
    <col min="7" max="7" width="19.25" customWidth="1"/>
  </cols>
  <sheetData>
    <row r="1" ht="20.25" spans="1:7">
      <c r="A1" s="119" t="s">
        <v>180</v>
      </c>
      <c r="B1" s="120"/>
      <c r="C1" s="120"/>
      <c r="D1" s="120"/>
      <c r="E1" s="120"/>
      <c r="F1" s="120"/>
      <c r="G1" s="120"/>
    </row>
    <row r="2" spans="1:7">
      <c r="A2" s="121" t="s">
        <v>181</v>
      </c>
      <c r="B2" s="121"/>
      <c r="C2" s="121"/>
      <c r="D2" s="121"/>
      <c r="E2" s="121"/>
      <c r="F2" s="121"/>
      <c r="G2" s="121"/>
    </row>
    <row r="3" spans="1:7">
      <c r="A3" s="17" t="s">
        <v>4</v>
      </c>
      <c r="B3" s="17" t="s">
        <v>182</v>
      </c>
      <c r="C3" s="17" t="s">
        <v>183</v>
      </c>
      <c r="D3" s="17" t="s">
        <v>184</v>
      </c>
      <c r="E3" s="17" t="s">
        <v>185</v>
      </c>
      <c r="F3" s="17" t="s">
        <v>186</v>
      </c>
      <c r="G3" s="17" t="s">
        <v>187</v>
      </c>
    </row>
    <row r="4" ht="28.5" spans="1:7">
      <c r="A4" s="122">
        <v>1</v>
      </c>
      <c r="B4" s="123" t="s">
        <v>17</v>
      </c>
      <c r="C4" s="123" t="s">
        <v>188</v>
      </c>
      <c r="D4" s="123" t="s">
        <v>189</v>
      </c>
      <c r="E4" s="123" t="s">
        <v>190</v>
      </c>
      <c r="F4" s="123" t="s">
        <v>191</v>
      </c>
      <c r="G4" s="122">
        <v>1000</v>
      </c>
    </row>
    <row r="5" ht="28.5" spans="1:7">
      <c r="A5" s="122">
        <v>2</v>
      </c>
      <c r="B5" s="122"/>
      <c r="C5" s="123" t="s">
        <v>192</v>
      </c>
      <c r="D5" s="123" t="s">
        <v>189</v>
      </c>
      <c r="E5" s="123" t="s">
        <v>190</v>
      </c>
      <c r="F5" s="123" t="s">
        <v>191</v>
      </c>
      <c r="G5" s="122">
        <v>1000</v>
      </c>
    </row>
    <row r="6" ht="28.5" spans="1:7">
      <c r="A6" s="122">
        <v>3</v>
      </c>
      <c r="B6" s="122"/>
      <c r="C6" s="123" t="s">
        <v>193</v>
      </c>
      <c r="D6" s="123" t="s">
        <v>194</v>
      </c>
      <c r="E6" s="123" t="s">
        <v>195</v>
      </c>
      <c r="F6" s="123" t="s">
        <v>191</v>
      </c>
      <c r="G6" s="122">
        <v>1000</v>
      </c>
    </row>
    <row r="7" ht="28.5" spans="1:7">
      <c r="A7" s="122">
        <v>4</v>
      </c>
      <c r="B7" s="122"/>
      <c r="C7" s="124" t="s">
        <v>196</v>
      </c>
      <c r="D7" s="123" t="s">
        <v>189</v>
      </c>
      <c r="E7" s="123" t="s">
        <v>190</v>
      </c>
      <c r="F7" s="123" t="s">
        <v>191</v>
      </c>
      <c r="G7" s="122">
        <v>1000</v>
      </c>
    </row>
    <row r="8" ht="28.5" spans="1:7">
      <c r="A8" s="122">
        <v>5</v>
      </c>
      <c r="B8" s="122"/>
      <c r="C8" s="125" t="s">
        <v>197</v>
      </c>
      <c r="D8" s="123" t="s">
        <v>189</v>
      </c>
      <c r="E8" s="123" t="s">
        <v>190</v>
      </c>
      <c r="F8" s="123" t="s">
        <v>191</v>
      </c>
      <c r="G8" s="122">
        <v>1000</v>
      </c>
    </row>
    <row r="9" ht="28.5" spans="1:7">
      <c r="A9" s="122">
        <v>6</v>
      </c>
      <c r="B9" s="122"/>
      <c r="C9" s="126" t="s">
        <v>198</v>
      </c>
      <c r="D9" s="123" t="s">
        <v>194</v>
      </c>
      <c r="E9" s="123" t="s">
        <v>190</v>
      </c>
      <c r="F9" s="123" t="s">
        <v>191</v>
      </c>
      <c r="G9" s="122">
        <v>1000</v>
      </c>
    </row>
    <row r="10" ht="28.5" spans="1:7">
      <c r="A10" s="122">
        <v>7</v>
      </c>
      <c r="B10" s="122"/>
      <c r="C10" s="126" t="s">
        <v>199</v>
      </c>
      <c r="D10" s="123" t="s">
        <v>189</v>
      </c>
      <c r="E10" s="123" t="s">
        <v>195</v>
      </c>
      <c r="F10" s="123" t="s">
        <v>191</v>
      </c>
      <c r="G10" s="122">
        <v>1000</v>
      </c>
    </row>
    <row r="11" ht="28.5" spans="1:7">
      <c r="A11" s="122">
        <v>8</v>
      </c>
      <c r="B11" s="122"/>
      <c r="C11" s="125" t="s">
        <v>200</v>
      </c>
      <c r="D11" s="123" t="s">
        <v>189</v>
      </c>
      <c r="E11" s="123" t="s">
        <v>190</v>
      </c>
      <c r="F11" s="123" t="s">
        <v>191</v>
      </c>
      <c r="G11" s="122">
        <v>1000</v>
      </c>
    </row>
    <row r="12" ht="28.5" spans="1:7">
      <c r="A12" s="122">
        <v>9</v>
      </c>
      <c r="B12" s="122"/>
      <c r="C12" s="126" t="s">
        <v>201</v>
      </c>
      <c r="D12" s="123" t="s">
        <v>189</v>
      </c>
      <c r="E12" s="123" t="s">
        <v>190</v>
      </c>
      <c r="F12" s="123" t="s">
        <v>191</v>
      </c>
      <c r="G12" s="122">
        <v>1000</v>
      </c>
    </row>
    <row r="13" ht="28.5" spans="1:7">
      <c r="A13" s="122">
        <v>10</v>
      </c>
      <c r="B13" s="122"/>
      <c r="C13" s="126" t="s">
        <v>202</v>
      </c>
      <c r="D13" s="123" t="s">
        <v>189</v>
      </c>
      <c r="E13" s="123" t="s">
        <v>195</v>
      </c>
      <c r="F13" s="123" t="s">
        <v>191</v>
      </c>
      <c r="G13" s="122">
        <v>1000</v>
      </c>
    </row>
    <row r="14" ht="28.5" spans="1:7">
      <c r="A14" s="122">
        <v>11</v>
      </c>
      <c r="B14" s="122"/>
      <c r="C14" s="126" t="s">
        <v>203</v>
      </c>
      <c r="D14" s="123" t="s">
        <v>189</v>
      </c>
      <c r="E14" s="123" t="s">
        <v>190</v>
      </c>
      <c r="F14" s="123" t="s">
        <v>191</v>
      </c>
      <c r="G14" s="122">
        <v>1000</v>
      </c>
    </row>
    <row r="15" ht="28.5" spans="1:7">
      <c r="A15" s="122">
        <v>12</v>
      </c>
      <c r="B15" s="122"/>
      <c r="C15" s="126" t="s">
        <v>204</v>
      </c>
      <c r="D15" s="123" t="s">
        <v>194</v>
      </c>
      <c r="E15" s="123" t="s">
        <v>190</v>
      </c>
      <c r="F15" s="123" t="s">
        <v>191</v>
      </c>
      <c r="G15" s="122">
        <v>1000</v>
      </c>
    </row>
    <row r="16" ht="28.5" spans="1:7">
      <c r="A16" s="122">
        <v>13</v>
      </c>
      <c r="B16" s="122"/>
      <c r="C16" s="126" t="s">
        <v>205</v>
      </c>
      <c r="D16" s="123" t="s">
        <v>189</v>
      </c>
      <c r="E16" s="123" t="s">
        <v>190</v>
      </c>
      <c r="F16" s="123" t="s">
        <v>191</v>
      </c>
      <c r="G16" s="122">
        <v>1000</v>
      </c>
    </row>
    <row r="17" ht="28.5" spans="1:7">
      <c r="A17" s="122">
        <v>14</v>
      </c>
      <c r="B17" s="122"/>
      <c r="C17" s="126" t="s">
        <v>206</v>
      </c>
      <c r="D17" s="123" t="s">
        <v>189</v>
      </c>
      <c r="E17" s="123" t="s">
        <v>207</v>
      </c>
      <c r="F17" s="123" t="s">
        <v>191</v>
      </c>
      <c r="G17" s="122">
        <v>1000</v>
      </c>
    </row>
    <row r="18" ht="28.5" spans="1:7">
      <c r="A18" s="122">
        <v>15</v>
      </c>
      <c r="B18" s="122"/>
      <c r="C18" s="125" t="s">
        <v>208</v>
      </c>
      <c r="D18" s="123" t="s">
        <v>189</v>
      </c>
      <c r="E18" s="123" t="s">
        <v>190</v>
      </c>
      <c r="F18" s="123" t="s">
        <v>191</v>
      </c>
      <c r="G18" s="122">
        <v>1000</v>
      </c>
    </row>
    <row r="19" ht="28.5" spans="1:7">
      <c r="A19" s="122">
        <v>16</v>
      </c>
      <c r="B19" s="122"/>
      <c r="C19" s="125" t="s">
        <v>209</v>
      </c>
      <c r="D19" s="123" t="s">
        <v>189</v>
      </c>
      <c r="E19" s="123" t="s">
        <v>195</v>
      </c>
      <c r="F19" s="123" t="s">
        <v>191</v>
      </c>
      <c r="G19" s="122">
        <v>1000</v>
      </c>
    </row>
    <row r="20" ht="28.5" spans="1:7">
      <c r="A20" s="122">
        <v>17</v>
      </c>
      <c r="B20" s="122"/>
      <c r="C20" s="125" t="s">
        <v>210</v>
      </c>
      <c r="D20" s="123" t="s">
        <v>189</v>
      </c>
      <c r="E20" s="123" t="s">
        <v>190</v>
      </c>
      <c r="F20" s="123" t="s">
        <v>191</v>
      </c>
      <c r="G20" s="122">
        <v>1000</v>
      </c>
    </row>
    <row r="21" ht="28.5" spans="1:7">
      <c r="A21" s="122">
        <v>18</v>
      </c>
      <c r="B21" s="122"/>
      <c r="C21" s="125" t="s">
        <v>211</v>
      </c>
      <c r="D21" s="123" t="s">
        <v>189</v>
      </c>
      <c r="E21" s="123" t="s">
        <v>190</v>
      </c>
      <c r="F21" s="123" t="s">
        <v>191</v>
      </c>
      <c r="G21" s="122">
        <v>1000</v>
      </c>
    </row>
    <row r="22" ht="28.5" spans="1:7">
      <c r="A22" s="122">
        <v>19</v>
      </c>
      <c r="B22" s="122"/>
      <c r="C22" s="125" t="s">
        <v>212</v>
      </c>
      <c r="D22" s="123" t="s">
        <v>189</v>
      </c>
      <c r="E22" s="123" t="s">
        <v>195</v>
      </c>
      <c r="F22" s="123" t="s">
        <v>191</v>
      </c>
      <c r="G22" s="122">
        <v>1000</v>
      </c>
    </row>
    <row r="23" ht="28.5" spans="1:7">
      <c r="A23" s="122">
        <v>20</v>
      </c>
      <c r="B23" s="122"/>
      <c r="C23" s="125" t="s">
        <v>213</v>
      </c>
      <c r="D23" s="123" t="s">
        <v>189</v>
      </c>
      <c r="E23" s="123" t="s">
        <v>190</v>
      </c>
      <c r="F23" s="123" t="s">
        <v>191</v>
      </c>
      <c r="G23" s="122">
        <v>1000</v>
      </c>
    </row>
    <row r="24" ht="28.5" spans="1:7">
      <c r="A24" s="122">
        <v>21</v>
      </c>
      <c r="B24" s="122"/>
      <c r="C24" s="125" t="s">
        <v>214</v>
      </c>
      <c r="D24" s="123" t="s">
        <v>189</v>
      </c>
      <c r="E24" s="123" t="s">
        <v>190</v>
      </c>
      <c r="F24" s="123" t="s">
        <v>191</v>
      </c>
      <c r="G24" s="122">
        <v>1000</v>
      </c>
    </row>
    <row r="25" ht="28.5" spans="1:7">
      <c r="A25" s="122">
        <v>22</v>
      </c>
      <c r="B25" s="122"/>
      <c r="C25" s="125" t="s">
        <v>215</v>
      </c>
      <c r="D25" s="123" t="s">
        <v>189</v>
      </c>
      <c r="E25" s="123" t="s">
        <v>190</v>
      </c>
      <c r="F25" s="123" t="s">
        <v>191</v>
      </c>
      <c r="G25" s="122">
        <v>1000</v>
      </c>
    </row>
    <row r="26" ht="33.75" customHeight="1" spans="1:7">
      <c r="A26" s="122">
        <v>23</v>
      </c>
      <c r="B26" s="127" t="s">
        <v>21</v>
      </c>
      <c r="C26" s="125" t="s">
        <v>216</v>
      </c>
      <c r="D26" s="123" t="s">
        <v>189</v>
      </c>
      <c r="E26" s="123" t="s">
        <v>190</v>
      </c>
      <c r="F26" s="123" t="s">
        <v>191</v>
      </c>
      <c r="G26" s="122">
        <v>1000</v>
      </c>
    </row>
    <row r="27" ht="28.5" spans="1:7">
      <c r="A27" s="122">
        <v>24</v>
      </c>
      <c r="B27" s="127" t="s">
        <v>23</v>
      </c>
      <c r="C27" s="125" t="s">
        <v>216</v>
      </c>
      <c r="D27" s="123" t="s">
        <v>194</v>
      </c>
      <c r="E27" s="123" t="s">
        <v>190</v>
      </c>
      <c r="F27" s="123" t="s">
        <v>191</v>
      </c>
      <c r="G27" s="122">
        <v>1000</v>
      </c>
    </row>
    <row r="28" ht="28.5" spans="1:7">
      <c r="A28" s="122">
        <v>25</v>
      </c>
      <c r="B28" s="127" t="s">
        <v>26</v>
      </c>
      <c r="C28" s="125" t="s">
        <v>216</v>
      </c>
      <c r="D28" s="123" t="s">
        <v>189</v>
      </c>
      <c r="E28" s="123" t="s">
        <v>190</v>
      </c>
      <c r="F28" s="123" t="s">
        <v>191</v>
      </c>
      <c r="G28" s="122">
        <v>1000</v>
      </c>
    </row>
    <row r="29" ht="28.5" spans="1:7">
      <c r="A29" s="122">
        <v>26</v>
      </c>
      <c r="B29" s="127" t="s">
        <v>30</v>
      </c>
      <c r="C29" s="125" t="s">
        <v>216</v>
      </c>
      <c r="D29" s="123" t="s">
        <v>189</v>
      </c>
      <c r="E29" s="123" t="s">
        <v>190</v>
      </c>
      <c r="F29" s="123" t="s">
        <v>191</v>
      </c>
      <c r="G29" s="122">
        <v>1000</v>
      </c>
    </row>
    <row r="30" ht="28.5" spans="1:7">
      <c r="A30" s="122">
        <v>27</v>
      </c>
      <c r="B30" s="127" t="s">
        <v>33</v>
      </c>
      <c r="C30" s="125" t="s">
        <v>216</v>
      </c>
      <c r="D30" s="123" t="s">
        <v>189</v>
      </c>
      <c r="E30" s="123" t="s">
        <v>190</v>
      </c>
      <c r="F30" s="123" t="s">
        <v>191</v>
      </c>
      <c r="G30" s="122">
        <v>1000</v>
      </c>
    </row>
    <row r="31" ht="28.5" spans="1:7">
      <c r="A31" s="122">
        <v>28</v>
      </c>
      <c r="B31" s="127" t="s">
        <v>35</v>
      </c>
      <c r="C31" s="125" t="s">
        <v>216</v>
      </c>
      <c r="D31" s="123" t="s">
        <v>189</v>
      </c>
      <c r="E31" s="123" t="s">
        <v>195</v>
      </c>
      <c r="F31" s="123" t="s">
        <v>191</v>
      </c>
      <c r="G31" s="122">
        <v>1000</v>
      </c>
    </row>
    <row r="32" ht="28.5" spans="1:7">
      <c r="A32" s="122">
        <v>29</v>
      </c>
      <c r="B32" s="127" t="s">
        <v>38</v>
      </c>
      <c r="C32" s="125" t="s">
        <v>216</v>
      </c>
      <c r="D32" s="123" t="s">
        <v>189</v>
      </c>
      <c r="E32" s="123" t="s">
        <v>190</v>
      </c>
      <c r="F32" s="123" t="s">
        <v>191</v>
      </c>
      <c r="G32" s="122">
        <v>1000</v>
      </c>
    </row>
    <row r="33" ht="28.5" spans="1:7">
      <c r="A33" s="122">
        <v>30</v>
      </c>
      <c r="B33" s="127" t="s">
        <v>41</v>
      </c>
      <c r="C33" s="125" t="s">
        <v>216</v>
      </c>
      <c r="D33" s="123" t="s">
        <v>189</v>
      </c>
      <c r="E33" s="123" t="s">
        <v>190</v>
      </c>
      <c r="F33" s="123" t="s">
        <v>191</v>
      </c>
      <c r="G33" s="122">
        <v>1000</v>
      </c>
    </row>
    <row r="34" ht="28.5" spans="1:7">
      <c r="A34" s="122">
        <v>31</v>
      </c>
      <c r="B34" s="127" t="s">
        <v>44</v>
      </c>
      <c r="C34" s="125" t="s">
        <v>216</v>
      </c>
      <c r="D34" s="123" t="s">
        <v>189</v>
      </c>
      <c r="E34" s="123" t="s">
        <v>195</v>
      </c>
      <c r="F34" s="123" t="s">
        <v>191</v>
      </c>
      <c r="G34" s="122">
        <v>1000</v>
      </c>
    </row>
    <row r="35" ht="28.5" spans="1:7">
      <c r="A35" s="122">
        <v>32</v>
      </c>
      <c r="B35" s="127" t="s">
        <v>47</v>
      </c>
      <c r="C35" s="125" t="s">
        <v>216</v>
      </c>
      <c r="D35" s="123" t="s">
        <v>194</v>
      </c>
      <c r="E35" s="123" t="s">
        <v>190</v>
      </c>
      <c r="F35" s="123" t="s">
        <v>191</v>
      </c>
      <c r="G35" s="122">
        <v>1000</v>
      </c>
    </row>
    <row r="36" ht="28.5" spans="1:7">
      <c r="A36" s="122">
        <v>33</v>
      </c>
      <c r="B36" s="127" t="s">
        <v>50</v>
      </c>
      <c r="C36" s="125" t="s">
        <v>216</v>
      </c>
      <c r="D36" s="123" t="s">
        <v>189</v>
      </c>
      <c r="E36" s="123" t="s">
        <v>190</v>
      </c>
      <c r="F36" s="123" t="s">
        <v>191</v>
      </c>
      <c r="G36" s="122">
        <v>1000</v>
      </c>
    </row>
    <row r="37" ht="28.5" spans="1:7">
      <c r="A37" s="122">
        <v>34</v>
      </c>
      <c r="B37" s="127" t="s">
        <v>52</v>
      </c>
      <c r="C37" s="125" t="s">
        <v>216</v>
      </c>
      <c r="D37" s="123" t="s">
        <v>189</v>
      </c>
      <c r="E37" s="123" t="s">
        <v>190</v>
      </c>
      <c r="F37" s="123" t="s">
        <v>191</v>
      </c>
      <c r="G37" s="122">
        <v>1000</v>
      </c>
    </row>
    <row r="38" ht="28.5" spans="1:7">
      <c r="A38" s="122">
        <v>35</v>
      </c>
      <c r="B38" s="127" t="s">
        <v>55</v>
      </c>
      <c r="C38" s="125" t="s">
        <v>216</v>
      </c>
      <c r="D38" s="123" t="s">
        <v>194</v>
      </c>
      <c r="E38" s="123" t="s">
        <v>190</v>
      </c>
      <c r="F38" s="123" t="s">
        <v>191</v>
      </c>
      <c r="G38" s="122">
        <v>1000</v>
      </c>
    </row>
    <row r="39" ht="28.5" spans="1:7">
      <c r="A39" s="122">
        <v>36</v>
      </c>
      <c r="B39" s="127" t="s">
        <v>58</v>
      </c>
      <c r="C39" s="125" t="s">
        <v>216</v>
      </c>
      <c r="D39" s="123" t="s">
        <v>189</v>
      </c>
      <c r="E39" s="123" t="s">
        <v>190</v>
      </c>
      <c r="F39" s="123" t="s">
        <v>191</v>
      </c>
      <c r="G39" s="122">
        <v>1000</v>
      </c>
    </row>
    <row r="40" ht="28.5" spans="1:7">
      <c r="A40" s="122">
        <v>37</v>
      </c>
      <c r="B40" s="127" t="s">
        <v>60</v>
      </c>
      <c r="C40" s="125" t="s">
        <v>216</v>
      </c>
      <c r="D40" s="123" t="s">
        <v>189</v>
      </c>
      <c r="E40" s="123" t="s">
        <v>190</v>
      </c>
      <c r="F40" s="123" t="s">
        <v>191</v>
      </c>
      <c r="G40" s="122">
        <v>1000</v>
      </c>
    </row>
    <row r="41" ht="28.5" spans="1:7">
      <c r="A41" s="122">
        <v>38</v>
      </c>
      <c r="B41" s="127" t="s">
        <v>62</v>
      </c>
      <c r="C41" s="125" t="s">
        <v>216</v>
      </c>
      <c r="D41" s="123" t="s">
        <v>189</v>
      </c>
      <c r="E41" s="123" t="s">
        <v>190</v>
      </c>
      <c r="F41" s="123" t="s">
        <v>191</v>
      </c>
      <c r="G41" s="122">
        <v>1000</v>
      </c>
    </row>
    <row r="42" ht="28.5" spans="1:7">
      <c r="A42" s="122">
        <v>39</v>
      </c>
      <c r="B42" s="127" t="s">
        <v>64</v>
      </c>
      <c r="C42" s="125" t="s">
        <v>216</v>
      </c>
      <c r="D42" s="123" t="s">
        <v>189</v>
      </c>
      <c r="E42" s="123" t="s">
        <v>190</v>
      </c>
      <c r="F42" s="123" t="s">
        <v>191</v>
      </c>
      <c r="G42" s="122">
        <v>1000</v>
      </c>
    </row>
    <row r="43" ht="28.5" spans="1:7">
      <c r="A43" s="122">
        <v>40</v>
      </c>
      <c r="B43" s="128" t="s">
        <v>68</v>
      </c>
      <c r="C43" s="125" t="s">
        <v>216</v>
      </c>
      <c r="D43" s="123" t="s">
        <v>189</v>
      </c>
      <c r="E43" s="123" t="s">
        <v>190</v>
      </c>
      <c r="F43" s="123" t="s">
        <v>191</v>
      </c>
      <c r="G43" s="122">
        <v>1000</v>
      </c>
    </row>
    <row r="44" ht="28.5" spans="1:7">
      <c r="A44" s="122">
        <v>41</v>
      </c>
      <c r="B44" s="127" t="s">
        <v>71</v>
      </c>
      <c r="C44" s="125" t="s">
        <v>217</v>
      </c>
      <c r="D44" s="123" t="s">
        <v>218</v>
      </c>
      <c r="E44" s="123" t="s">
        <v>190</v>
      </c>
      <c r="F44" s="123" t="s">
        <v>219</v>
      </c>
      <c r="G44" s="122">
        <v>1000</v>
      </c>
    </row>
    <row r="45" ht="28.5" spans="1:7">
      <c r="A45" s="122">
        <v>42</v>
      </c>
      <c r="B45" s="17"/>
      <c r="C45" s="125" t="s">
        <v>220</v>
      </c>
      <c r="D45" s="123" t="s">
        <v>218</v>
      </c>
      <c r="E45" s="123" t="s">
        <v>190</v>
      </c>
      <c r="F45" s="122" t="s">
        <v>219</v>
      </c>
      <c r="G45" s="122">
        <v>1000</v>
      </c>
    </row>
    <row r="46" ht="28.5" spans="1:7">
      <c r="A46" s="122">
        <v>43</v>
      </c>
      <c r="B46" s="17"/>
      <c r="C46" s="125" t="s">
        <v>221</v>
      </c>
      <c r="D46" s="123" t="s">
        <v>222</v>
      </c>
      <c r="E46" s="123" t="s">
        <v>190</v>
      </c>
      <c r="F46" s="122" t="s">
        <v>219</v>
      </c>
      <c r="G46" s="122">
        <v>1000</v>
      </c>
    </row>
    <row r="47" ht="28.5" spans="1:7">
      <c r="A47" s="122">
        <v>44</v>
      </c>
      <c r="B47" s="17"/>
      <c r="C47" s="125" t="s">
        <v>223</v>
      </c>
      <c r="D47" s="123" t="s">
        <v>189</v>
      </c>
      <c r="E47" s="123" t="s">
        <v>190</v>
      </c>
      <c r="F47" s="122" t="s">
        <v>219</v>
      </c>
      <c r="G47" s="122">
        <v>1000</v>
      </c>
    </row>
    <row r="48" ht="28.5" spans="1:7">
      <c r="A48" s="122">
        <v>45</v>
      </c>
      <c r="B48" s="17"/>
      <c r="C48" s="125" t="s">
        <v>224</v>
      </c>
      <c r="D48" s="123" t="s">
        <v>222</v>
      </c>
      <c r="E48" s="123" t="s">
        <v>195</v>
      </c>
      <c r="F48" s="122" t="s">
        <v>219</v>
      </c>
      <c r="G48" s="122">
        <v>1000</v>
      </c>
    </row>
    <row r="49" ht="28.5" spans="1:7">
      <c r="A49" s="122">
        <v>46</v>
      </c>
      <c r="B49" s="17"/>
      <c r="C49" s="125" t="s">
        <v>225</v>
      </c>
      <c r="D49" s="123" t="s">
        <v>189</v>
      </c>
      <c r="E49" s="123" t="s">
        <v>190</v>
      </c>
      <c r="F49" s="122" t="s">
        <v>219</v>
      </c>
      <c r="G49" s="122">
        <v>1000</v>
      </c>
    </row>
    <row r="50" ht="28.5" spans="1:7">
      <c r="A50" s="122">
        <v>47</v>
      </c>
      <c r="B50" s="17"/>
      <c r="C50" s="123" t="s">
        <v>226</v>
      </c>
      <c r="D50" s="123" t="s">
        <v>194</v>
      </c>
      <c r="E50" s="123" t="s">
        <v>207</v>
      </c>
      <c r="F50" s="122" t="s">
        <v>219</v>
      </c>
      <c r="G50" s="122">
        <v>1000</v>
      </c>
    </row>
    <row r="51" ht="28.5" spans="1:7">
      <c r="A51" s="122">
        <v>48</v>
      </c>
      <c r="B51" s="17"/>
      <c r="C51" s="125" t="s">
        <v>227</v>
      </c>
      <c r="D51" s="123" t="s">
        <v>189</v>
      </c>
      <c r="E51" s="123" t="s">
        <v>195</v>
      </c>
      <c r="F51" s="122" t="s">
        <v>219</v>
      </c>
      <c r="G51" s="122">
        <v>1000</v>
      </c>
    </row>
    <row r="52" ht="28.5" spans="1:7">
      <c r="A52" s="122">
        <v>49</v>
      </c>
      <c r="B52" s="17"/>
      <c r="C52" s="125" t="s">
        <v>228</v>
      </c>
      <c r="D52" s="123" t="s">
        <v>189</v>
      </c>
      <c r="E52" s="123" t="s">
        <v>190</v>
      </c>
      <c r="F52" s="122" t="s">
        <v>219</v>
      </c>
      <c r="G52" s="122">
        <v>1000</v>
      </c>
    </row>
    <row r="53" ht="28.5" spans="1:7">
      <c r="A53" s="122">
        <v>50</v>
      </c>
      <c r="B53" s="17"/>
      <c r="C53" s="125" t="s">
        <v>229</v>
      </c>
      <c r="D53" s="123" t="s">
        <v>189</v>
      </c>
      <c r="E53" s="123" t="s">
        <v>190</v>
      </c>
      <c r="F53" s="122" t="s">
        <v>219</v>
      </c>
      <c r="G53" s="122">
        <v>1000</v>
      </c>
    </row>
    <row r="54" ht="28.5" spans="1:7">
      <c r="A54" s="122">
        <v>51</v>
      </c>
      <c r="B54" s="17"/>
      <c r="C54" s="125" t="s">
        <v>230</v>
      </c>
      <c r="D54" s="123" t="s">
        <v>222</v>
      </c>
      <c r="E54" s="123" t="s">
        <v>190</v>
      </c>
      <c r="F54" s="122" t="s">
        <v>219</v>
      </c>
      <c r="G54" s="122">
        <v>1000</v>
      </c>
    </row>
    <row r="55" ht="28.5" spans="1:7">
      <c r="A55" s="122">
        <v>52</v>
      </c>
      <c r="B55" s="17"/>
      <c r="C55" s="125" t="s">
        <v>231</v>
      </c>
      <c r="D55" s="123" t="s">
        <v>189</v>
      </c>
      <c r="E55" s="123" t="s">
        <v>207</v>
      </c>
      <c r="F55" s="122" t="s">
        <v>219</v>
      </c>
      <c r="G55" s="122">
        <v>1000</v>
      </c>
    </row>
    <row r="56" ht="28.5" spans="1:7">
      <c r="A56" s="122">
        <v>53</v>
      </c>
      <c r="B56" s="17"/>
      <c r="C56" s="125" t="s">
        <v>232</v>
      </c>
      <c r="D56" s="123" t="s">
        <v>189</v>
      </c>
      <c r="E56" s="123" t="s">
        <v>190</v>
      </c>
      <c r="F56" s="122" t="s">
        <v>219</v>
      </c>
      <c r="G56" s="122">
        <v>1000</v>
      </c>
    </row>
    <row r="57" ht="28.5" spans="1:7">
      <c r="A57" s="122">
        <v>54</v>
      </c>
      <c r="B57" s="17"/>
      <c r="C57" s="125" t="s">
        <v>233</v>
      </c>
      <c r="D57" s="123" t="s">
        <v>189</v>
      </c>
      <c r="E57" s="123" t="s">
        <v>195</v>
      </c>
      <c r="F57" s="122" t="s">
        <v>219</v>
      </c>
      <c r="G57" s="122">
        <v>1000</v>
      </c>
    </row>
    <row r="58" ht="28.5" spans="1:7">
      <c r="A58" s="122">
        <v>55</v>
      </c>
      <c r="B58" s="17"/>
      <c r="C58" s="124" t="s">
        <v>234</v>
      </c>
      <c r="D58" s="123" t="s">
        <v>189</v>
      </c>
      <c r="E58" s="123" t="s">
        <v>190</v>
      </c>
      <c r="F58" s="122" t="s">
        <v>219</v>
      </c>
      <c r="G58" s="122">
        <v>1000</v>
      </c>
    </row>
    <row r="59" ht="28.5" spans="1:7">
      <c r="A59" s="122">
        <v>56</v>
      </c>
      <c r="B59" s="17"/>
      <c r="C59" s="125" t="s">
        <v>235</v>
      </c>
      <c r="D59" s="123" t="s">
        <v>189</v>
      </c>
      <c r="E59" s="123" t="s">
        <v>195</v>
      </c>
      <c r="F59" s="122" t="s">
        <v>219</v>
      </c>
      <c r="G59" s="122">
        <v>1000</v>
      </c>
    </row>
    <row r="60" ht="28.5" spans="1:7">
      <c r="A60" s="122">
        <v>57</v>
      </c>
      <c r="B60" s="17"/>
      <c r="C60" s="125" t="s">
        <v>236</v>
      </c>
      <c r="D60" s="123" t="s">
        <v>189</v>
      </c>
      <c r="E60" s="123" t="s">
        <v>190</v>
      </c>
      <c r="F60" s="122" t="s">
        <v>219</v>
      </c>
      <c r="G60" s="122">
        <v>1000</v>
      </c>
    </row>
    <row r="61" ht="28.5" spans="1:7">
      <c r="A61" s="122">
        <v>58</v>
      </c>
      <c r="B61" s="17"/>
      <c r="C61" s="125" t="s">
        <v>237</v>
      </c>
      <c r="D61" s="123" t="s">
        <v>189</v>
      </c>
      <c r="E61" s="123" t="s">
        <v>190</v>
      </c>
      <c r="F61" s="122" t="s">
        <v>219</v>
      </c>
      <c r="G61" s="122">
        <v>1000</v>
      </c>
    </row>
    <row r="62" ht="28.5" spans="1:7">
      <c r="A62" s="122">
        <v>59</v>
      </c>
      <c r="B62" s="17"/>
      <c r="C62" s="125" t="s">
        <v>238</v>
      </c>
      <c r="D62" s="123" t="s">
        <v>189</v>
      </c>
      <c r="E62" s="123" t="s">
        <v>190</v>
      </c>
      <c r="F62" s="122" t="s">
        <v>219</v>
      </c>
      <c r="G62" s="122">
        <v>1000</v>
      </c>
    </row>
    <row r="63" ht="28.5" spans="1:7">
      <c r="A63" s="122">
        <v>60</v>
      </c>
      <c r="B63" s="17"/>
      <c r="C63" s="125" t="s">
        <v>239</v>
      </c>
      <c r="D63" s="123" t="s">
        <v>222</v>
      </c>
      <c r="E63" s="123" t="s">
        <v>190</v>
      </c>
      <c r="F63" s="122" t="s">
        <v>219</v>
      </c>
      <c r="G63" s="122">
        <v>1000</v>
      </c>
    </row>
    <row r="64" ht="28.5" spans="1:7">
      <c r="A64" s="122">
        <v>61</v>
      </c>
      <c r="B64" s="17"/>
      <c r="C64" s="125" t="s">
        <v>240</v>
      </c>
      <c r="D64" s="123" t="s">
        <v>189</v>
      </c>
      <c r="E64" s="123" t="s">
        <v>190</v>
      </c>
      <c r="F64" s="122" t="s">
        <v>219</v>
      </c>
      <c r="G64" s="122">
        <v>1000</v>
      </c>
    </row>
    <row r="65" ht="28.5" spans="1:7">
      <c r="A65" s="122">
        <v>62</v>
      </c>
      <c r="B65" s="17"/>
      <c r="C65" s="125" t="s">
        <v>241</v>
      </c>
      <c r="D65" s="123" t="s">
        <v>189</v>
      </c>
      <c r="E65" s="123" t="s">
        <v>190</v>
      </c>
      <c r="F65" s="122" t="s">
        <v>219</v>
      </c>
      <c r="G65" s="122">
        <v>1000</v>
      </c>
    </row>
    <row r="66" ht="28.5" spans="1:7">
      <c r="A66" s="122">
        <v>63</v>
      </c>
      <c r="B66" s="17"/>
      <c r="C66" s="125" t="s">
        <v>242</v>
      </c>
      <c r="D66" s="123" t="s">
        <v>189</v>
      </c>
      <c r="E66" s="123" t="s">
        <v>195</v>
      </c>
      <c r="F66" s="122" t="s">
        <v>219</v>
      </c>
      <c r="G66" s="122">
        <v>1000</v>
      </c>
    </row>
    <row r="67" ht="28.5" spans="1:7">
      <c r="A67" s="122">
        <v>64</v>
      </c>
      <c r="B67" s="127" t="s">
        <v>75</v>
      </c>
      <c r="C67" s="125" t="s">
        <v>243</v>
      </c>
      <c r="D67" s="123" t="s">
        <v>189</v>
      </c>
      <c r="E67" s="123" t="s">
        <v>190</v>
      </c>
      <c r="F67" s="122" t="s">
        <v>219</v>
      </c>
      <c r="G67" s="122">
        <v>1000</v>
      </c>
    </row>
    <row r="68" ht="28.5" spans="1:7">
      <c r="A68" s="122">
        <v>65</v>
      </c>
      <c r="B68" s="129" t="s">
        <v>79</v>
      </c>
      <c r="C68" s="125" t="s">
        <v>244</v>
      </c>
      <c r="D68" s="123" t="s">
        <v>189</v>
      </c>
      <c r="E68" s="123" t="s">
        <v>195</v>
      </c>
      <c r="F68" s="122" t="s">
        <v>219</v>
      </c>
      <c r="G68" s="122">
        <v>1000</v>
      </c>
    </row>
    <row r="69" ht="28.5" spans="1:7">
      <c r="A69" s="122">
        <v>66</v>
      </c>
      <c r="B69" s="129" t="s">
        <v>83</v>
      </c>
      <c r="C69" s="125" t="s">
        <v>244</v>
      </c>
      <c r="D69" s="123" t="s">
        <v>189</v>
      </c>
      <c r="E69" s="123" t="s">
        <v>190</v>
      </c>
      <c r="F69" s="122" t="s">
        <v>219</v>
      </c>
      <c r="G69" s="122">
        <v>1000</v>
      </c>
    </row>
    <row r="70" ht="28.5" spans="1:7">
      <c r="A70" s="122">
        <v>67</v>
      </c>
      <c r="B70" s="129" t="s">
        <v>87</v>
      </c>
      <c r="C70" s="125" t="s">
        <v>244</v>
      </c>
      <c r="D70" s="123" t="s">
        <v>189</v>
      </c>
      <c r="E70" s="123" t="s">
        <v>190</v>
      </c>
      <c r="F70" s="122" t="s">
        <v>219</v>
      </c>
      <c r="G70" s="122">
        <v>1000</v>
      </c>
    </row>
    <row r="71" ht="28.5" spans="1:7">
      <c r="A71" s="122">
        <v>68</v>
      </c>
      <c r="B71" s="129" t="s">
        <v>90</v>
      </c>
      <c r="C71" s="125" t="s">
        <v>244</v>
      </c>
      <c r="D71" s="123" t="s">
        <v>189</v>
      </c>
      <c r="E71" s="123" t="s">
        <v>190</v>
      </c>
      <c r="F71" s="122" t="s">
        <v>219</v>
      </c>
      <c r="G71" s="122">
        <v>1000</v>
      </c>
    </row>
    <row r="72" ht="28.5" spans="1:7">
      <c r="A72" s="122">
        <v>69</v>
      </c>
      <c r="B72" s="129" t="s">
        <v>94</v>
      </c>
      <c r="C72" s="125" t="s">
        <v>244</v>
      </c>
      <c r="D72" s="123" t="s">
        <v>189</v>
      </c>
      <c r="E72" s="123" t="s">
        <v>190</v>
      </c>
      <c r="F72" s="122" t="s">
        <v>219</v>
      </c>
      <c r="G72" s="122">
        <v>1000</v>
      </c>
    </row>
    <row r="73" ht="28.5" spans="1:7">
      <c r="A73" s="122">
        <v>70</v>
      </c>
      <c r="B73" s="129" t="s">
        <v>98</v>
      </c>
      <c r="C73" s="125" t="s">
        <v>244</v>
      </c>
      <c r="D73" s="123" t="s">
        <v>189</v>
      </c>
      <c r="E73" s="123" t="s">
        <v>190</v>
      </c>
      <c r="F73" s="122" t="s">
        <v>219</v>
      </c>
      <c r="G73" s="122">
        <v>1000</v>
      </c>
    </row>
    <row r="74" ht="28.5" spans="1:7">
      <c r="A74" s="122">
        <v>71</v>
      </c>
      <c r="B74" s="129" t="s">
        <v>102</v>
      </c>
      <c r="C74" s="125" t="s">
        <v>244</v>
      </c>
      <c r="D74" s="123" t="s">
        <v>189</v>
      </c>
      <c r="E74" s="123" t="s">
        <v>207</v>
      </c>
      <c r="F74" s="122" t="s">
        <v>219</v>
      </c>
      <c r="G74" s="122">
        <v>1000</v>
      </c>
    </row>
    <row r="75" ht="28.5" spans="1:7">
      <c r="A75" s="122">
        <v>72</v>
      </c>
      <c r="B75" s="129" t="s">
        <v>105</v>
      </c>
      <c r="C75" s="125" t="s">
        <v>244</v>
      </c>
      <c r="D75" s="123" t="s">
        <v>189</v>
      </c>
      <c r="E75" s="123" t="s">
        <v>190</v>
      </c>
      <c r="F75" s="122" t="s">
        <v>219</v>
      </c>
      <c r="G75" s="122">
        <v>1000</v>
      </c>
    </row>
    <row r="76" ht="28.5" spans="1:7">
      <c r="A76" s="122">
        <v>73</v>
      </c>
      <c r="B76" s="129" t="s">
        <v>108</v>
      </c>
      <c r="C76" s="125" t="s">
        <v>244</v>
      </c>
      <c r="D76" s="123" t="s">
        <v>189</v>
      </c>
      <c r="E76" s="123" t="s">
        <v>190</v>
      </c>
      <c r="F76" s="122" t="s">
        <v>219</v>
      </c>
      <c r="G76" s="122">
        <v>1000</v>
      </c>
    </row>
    <row r="77" ht="28.5" spans="1:7">
      <c r="A77" s="122">
        <v>74</v>
      </c>
      <c r="B77" s="129" t="s">
        <v>112</v>
      </c>
      <c r="C77" s="125" t="s">
        <v>244</v>
      </c>
      <c r="D77" s="123" t="s">
        <v>189</v>
      </c>
      <c r="E77" s="123" t="s">
        <v>195</v>
      </c>
      <c r="F77" s="122" t="s">
        <v>219</v>
      </c>
      <c r="G77" s="122">
        <v>1000</v>
      </c>
    </row>
    <row r="78" ht="18" customHeight="1" spans="1:7">
      <c r="A78" s="122">
        <v>75</v>
      </c>
      <c r="B78" s="127" t="s">
        <v>115</v>
      </c>
      <c r="C78" s="123" t="s">
        <v>245</v>
      </c>
      <c r="D78" s="123" t="s">
        <v>189</v>
      </c>
      <c r="E78" s="123" t="s">
        <v>190</v>
      </c>
      <c r="F78" s="123" t="s">
        <v>246</v>
      </c>
      <c r="G78" s="122">
        <v>1000</v>
      </c>
    </row>
    <row r="79" ht="18" customHeight="1" spans="1:7">
      <c r="A79" s="122">
        <v>76</v>
      </c>
      <c r="B79" s="17"/>
      <c r="C79" s="123" t="s">
        <v>247</v>
      </c>
      <c r="D79" s="123" t="s">
        <v>189</v>
      </c>
      <c r="E79" s="123" t="s">
        <v>190</v>
      </c>
      <c r="F79" s="122" t="s">
        <v>246</v>
      </c>
      <c r="G79" s="122">
        <v>1000</v>
      </c>
    </row>
    <row r="80" ht="18.75" customHeight="1" spans="1:7">
      <c r="A80" s="122">
        <v>77</v>
      </c>
      <c r="B80" s="17"/>
      <c r="C80" s="123" t="s">
        <v>248</v>
      </c>
      <c r="D80" s="123" t="s">
        <v>222</v>
      </c>
      <c r="E80" s="123" t="s">
        <v>190</v>
      </c>
      <c r="F80" s="122" t="s">
        <v>246</v>
      </c>
      <c r="G80" s="122">
        <v>1000</v>
      </c>
    </row>
    <row r="81" ht="28.5" spans="1:7">
      <c r="A81" s="122">
        <v>78</v>
      </c>
      <c r="B81" s="17"/>
      <c r="C81" s="125" t="s">
        <v>249</v>
      </c>
      <c r="D81" s="123" t="s">
        <v>189</v>
      </c>
      <c r="E81" s="123" t="s">
        <v>190</v>
      </c>
      <c r="F81" s="122" t="s">
        <v>219</v>
      </c>
      <c r="G81" s="122">
        <v>1000</v>
      </c>
    </row>
    <row r="82" ht="28.5" spans="1:7">
      <c r="A82" s="122">
        <v>79</v>
      </c>
      <c r="B82" s="17"/>
      <c r="C82" s="125" t="s">
        <v>250</v>
      </c>
      <c r="D82" s="123" t="s">
        <v>189</v>
      </c>
      <c r="E82" s="123" t="s">
        <v>190</v>
      </c>
      <c r="F82" s="122" t="s">
        <v>219</v>
      </c>
      <c r="G82" s="122">
        <v>1000</v>
      </c>
    </row>
    <row r="83" ht="28.5" spans="1:7">
      <c r="A83" s="122">
        <v>80</v>
      </c>
      <c r="B83" s="17"/>
      <c r="C83" s="125" t="s">
        <v>251</v>
      </c>
      <c r="D83" s="123" t="s">
        <v>189</v>
      </c>
      <c r="E83" s="123" t="s">
        <v>190</v>
      </c>
      <c r="F83" s="122" t="s">
        <v>219</v>
      </c>
      <c r="G83" s="122">
        <v>1000</v>
      </c>
    </row>
    <row r="84" ht="28.5" spans="1:7">
      <c r="A84" s="122">
        <v>81</v>
      </c>
      <c r="B84" s="17"/>
      <c r="C84" s="125" t="s">
        <v>252</v>
      </c>
      <c r="D84" s="123" t="s">
        <v>189</v>
      </c>
      <c r="E84" s="123" t="s">
        <v>190</v>
      </c>
      <c r="F84" s="122" t="s">
        <v>219</v>
      </c>
      <c r="G84" s="122">
        <v>1000</v>
      </c>
    </row>
    <row r="85" ht="28.5" spans="1:7">
      <c r="A85" s="122">
        <v>82</v>
      </c>
      <c r="B85" s="17"/>
      <c r="C85" s="125" t="s">
        <v>253</v>
      </c>
      <c r="D85" s="123" t="s">
        <v>189</v>
      </c>
      <c r="E85" s="123" t="s">
        <v>190</v>
      </c>
      <c r="F85" s="122" t="s">
        <v>219</v>
      </c>
      <c r="G85" s="122">
        <v>1000</v>
      </c>
    </row>
    <row r="86" ht="28.5" spans="1:7">
      <c r="A86" s="122">
        <v>83</v>
      </c>
      <c r="B86" s="17"/>
      <c r="C86" s="125" t="s">
        <v>254</v>
      </c>
      <c r="D86" s="123" t="s">
        <v>189</v>
      </c>
      <c r="E86" s="123" t="s">
        <v>195</v>
      </c>
      <c r="F86" s="122" t="s">
        <v>219</v>
      </c>
      <c r="G86" s="122">
        <v>1000</v>
      </c>
    </row>
    <row r="87" ht="28.5" spans="1:7">
      <c r="A87" s="122">
        <v>84</v>
      </c>
      <c r="B87" s="127" t="s">
        <v>119</v>
      </c>
      <c r="C87" s="125" t="s">
        <v>255</v>
      </c>
      <c r="D87" s="123" t="s">
        <v>189</v>
      </c>
      <c r="E87" s="123" t="s">
        <v>190</v>
      </c>
      <c r="F87" s="122" t="s">
        <v>219</v>
      </c>
      <c r="G87" s="122">
        <v>1000</v>
      </c>
    </row>
    <row r="88" ht="28.5" spans="1:7">
      <c r="A88" s="122">
        <v>85</v>
      </c>
      <c r="B88" s="127" t="s">
        <v>121</v>
      </c>
      <c r="C88" s="125" t="s">
        <v>256</v>
      </c>
      <c r="D88" s="123" t="s">
        <v>189</v>
      </c>
      <c r="E88" s="123" t="s">
        <v>190</v>
      </c>
      <c r="F88" s="122" t="s">
        <v>219</v>
      </c>
      <c r="G88" s="122">
        <v>1000</v>
      </c>
    </row>
    <row r="89" ht="28.5" spans="1:7">
      <c r="A89" s="122">
        <v>86</v>
      </c>
      <c r="B89" s="127" t="s">
        <v>123</v>
      </c>
      <c r="C89" s="125" t="s">
        <v>256</v>
      </c>
      <c r="D89" s="123" t="s">
        <v>189</v>
      </c>
      <c r="E89" s="123" t="s">
        <v>195</v>
      </c>
      <c r="F89" s="122" t="s">
        <v>219</v>
      </c>
      <c r="G89" s="122">
        <v>1000</v>
      </c>
    </row>
    <row r="90" ht="28.5" spans="1:7">
      <c r="A90" s="122">
        <v>87</v>
      </c>
      <c r="B90" s="127" t="s">
        <v>125</v>
      </c>
      <c r="C90" s="125" t="s">
        <v>256</v>
      </c>
      <c r="D90" s="123" t="s">
        <v>189</v>
      </c>
      <c r="E90" s="123" t="s">
        <v>190</v>
      </c>
      <c r="F90" s="122" t="s">
        <v>219</v>
      </c>
      <c r="G90" s="122">
        <v>1000</v>
      </c>
    </row>
    <row r="91" ht="28.5" spans="1:7">
      <c r="A91" s="122">
        <v>88</v>
      </c>
      <c r="B91" s="127" t="s">
        <v>129</v>
      </c>
      <c r="C91" s="125" t="s">
        <v>256</v>
      </c>
      <c r="D91" s="123" t="s">
        <v>189</v>
      </c>
      <c r="E91" s="123" t="s">
        <v>190</v>
      </c>
      <c r="F91" s="122" t="s">
        <v>219</v>
      </c>
      <c r="G91" s="122">
        <v>1000</v>
      </c>
    </row>
    <row r="92" ht="40.5" spans="1:7">
      <c r="A92" s="122">
        <v>89</v>
      </c>
      <c r="B92" s="127" t="s">
        <v>133</v>
      </c>
      <c r="C92" s="125" t="s">
        <v>256</v>
      </c>
      <c r="D92" s="123" t="s">
        <v>189</v>
      </c>
      <c r="E92" s="123" t="s">
        <v>207</v>
      </c>
      <c r="F92" s="122" t="s">
        <v>219</v>
      </c>
      <c r="G92" s="122">
        <v>1000</v>
      </c>
    </row>
    <row r="93" ht="28.5" spans="1:7">
      <c r="A93" s="122">
        <v>90</v>
      </c>
      <c r="B93" s="127" t="s">
        <v>135</v>
      </c>
      <c r="C93" s="125" t="s">
        <v>256</v>
      </c>
      <c r="D93" s="123" t="s">
        <v>189</v>
      </c>
      <c r="E93" s="123" t="s">
        <v>190</v>
      </c>
      <c r="F93" s="122" t="s">
        <v>219</v>
      </c>
      <c r="G93" s="122">
        <v>1000</v>
      </c>
    </row>
    <row r="94" ht="28.5" spans="1:7">
      <c r="A94" s="122">
        <v>91</v>
      </c>
      <c r="B94" s="127" t="s">
        <v>137</v>
      </c>
      <c r="C94" s="125" t="s">
        <v>256</v>
      </c>
      <c r="D94" s="123" t="s">
        <v>189</v>
      </c>
      <c r="E94" s="123" t="s">
        <v>190</v>
      </c>
      <c r="F94" s="122" t="s">
        <v>219</v>
      </c>
      <c r="G94" s="122">
        <v>1000</v>
      </c>
    </row>
    <row r="95" ht="28.5" spans="1:7">
      <c r="A95" s="122">
        <v>92</v>
      </c>
      <c r="B95" s="127" t="s">
        <v>139</v>
      </c>
      <c r="C95" s="125" t="s">
        <v>256</v>
      </c>
      <c r="D95" s="123" t="s">
        <v>189</v>
      </c>
      <c r="E95" s="123" t="s">
        <v>190</v>
      </c>
      <c r="F95" s="122" t="s">
        <v>219</v>
      </c>
      <c r="G95" s="122">
        <v>1000</v>
      </c>
    </row>
    <row r="96" ht="40.5" spans="1:7">
      <c r="A96" s="122">
        <v>93</v>
      </c>
      <c r="B96" s="127" t="s">
        <v>143</v>
      </c>
      <c r="C96" s="125" t="s">
        <v>256</v>
      </c>
      <c r="D96" s="123" t="s">
        <v>189</v>
      </c>
      <c r="E96" s="123" t="s">
        <v>190</v>
      </c>
      <c r="F96" s="122" t="s">
        <v>219</v>
      </c>
      <c r="G96" s="122">
        <v>1000</v>
      </c>
    </row>
    <row r="97" ht="28.5" spans="1:7">
      <c r="A97" s="122">
        <v>94</v>
      </c>
      <c r="B97" s="127" t="s">
        <v>147</v>
      </c>
      <c r="C97" s="125" t="s">
        <v>256</v>
      </c>
      <c r="D97" s="123" t="s">
        <v>189</v>
      </c>
      <c r="E97" s="123" t="s">
        <v>190</v>
      </c>
      <c r="F97" s="122" t="s">
        <v>219</v>
      </c>
      <c r="G97" s="122">
        <v>1000</v>
      </c>
    </row>
    <row r="98" spans="1:7">
      <c r="A98" s="122">
        <v>95</v>
      </c>
      <c r="B98" s="130" t="s">
        <v>149</v>
      </c>
      <c r="C98" s="125" t="s">
        <v>257</v>
      </c>
      <c r="D98" s="123" t="s">
        <v>189</v>
      </c>
      <c r="E98" s="123" t="s">
        <v>190</v>
      </c>
      <c r="F98" s="123" t="s">
        <v>258</v>
      </c>
      <c r="G98" s="122">
        <v>1000</v>
      </c>
    </row>
    <row r="99" spans="1:7">
      <c r="A99" s="122">
        <v>96</v>
      </c>
      <c r="B99" s="17"/>
      <c r="C99" s="125" t="s">
        <v>259</v>
      </c>
      <c r="D99" s="123" t="s">
        <v>189</v>
      </c>
      <c r="E99" s="123" t="s">
        <v>190</v>
      </c>
      <c r="F99" s="123" t="s">
        <v>258</v>
      </c>
      <c r="G99" s="122">
        <v>1000</v>
      </c>
    </row>
    <row r="100" spans="1:7">
      <c r="A100" s="122">
        <v>97</v>
      </c>
      <c r="B100" s="17"/>
      <c r="C100" s="125" t="s">
        <v>260</v>
      </c>
      <c r="D100" s="123" t="s">
        <v>189</v>
      </c>
      <c r="E100" s="123" t="s">
        <v>195</v>
      </c>
      <c r="F100" s="123" t="s">
        <v>258</v>
      </c>
      <c r="G100" s="122">
        <v>1000</v>
      </c>
    </row>
    <row r="101" spans="1:7">
      <c r="A101" s="122">
        <v>98</v>
      </c>
      <c r="B101" s="17"/>
      <c r="C101" s="125" t="s">
        <v>261</v>
      </c>
      <c r="D101" s="123" t="s">
        <v>189</v>
      </c>
      <c r="E101" s="123" t="s">
        <v>190</v>
      </c>
      <c r="F101" s="123" t="s">
        <v>258</v>
      </c>
      <c r="G101" s="122">
        <v>1000</v>
      </c>
    </row>
    <row r="102" spans="1:7">
      <c r="A102" s="122">
        <v>99</v>
      </c>
      <c r="B102" s="17"/>
      <c r="C102" s="125" t="s">
        <v>262</v>
      </c>
      <c r="D102" s="123" t="s">
        <v>189</v>
      </c>
      <c r="E102" s="123" t="s">
        <v>190</v>
      </c>
      <c r="F102" s="123" t="s">
        <v>258</v>
      </c>
      <c r="G102" s="122">
        <v>1000</v>
      </c>
    </row>
    <row r="103" spans="1:7">
      <c r="A103" s="122">
        <v>100</v>
      </c>
      <c r="B103" s="17"/>
      <c r="C103" s="125" t="s">
        <v>263</v>
      </c>
      <c r="D103" s="123" t="s">
        <v>222</v>
      </c>
      <c r="E103" s="123" t="s">
        <v>195</v>
      </c>
      <c r="F103" s="123" t="s">
        <v>258</v>
      </c>
      <c r="G103" s="122">
        <v>1000</v>
      </c>
    </row>
    <row r="104" spans="1:7">
      <c r="A104" s="122">
        <v>101</v>
      </c>
      <c r="B104" s="17"/>
      <c r="C104" s="125" t="s">
        <v>264</v>
      </c>
      <c r="D104" s="123" t="s">
        <v>189</v>
      </c>
      <c r="E104" s="123" t="s">
        <v>190</v>
      </c>
      <c r="F104" s="123" t="s">
        <v>258</v>
      </c>
      <c r="G104" s="122">
        <v>1000</v>
      </c>
    </row>
    <row r="105" spans="1:7">
      <c r="A105" s="122">
        <v>102</v>
      </c>
      <c r="B105" s="17"/>
      <c r="C105" s="125" t="s">
        <v>265</v>
      </c>
      <c r="D105" s="123" t="s">
        <v>189</v>
      </c>
      <c r="E105" s="123" t="s">
        <v>207</v>
      </c>
      <c r="F105" s="123" t="s">
        <v>258</v>
      </c>
      <c r="G105" s="122">
        <v>1000</v>
      </c>
    </row>
    <row r="106" spans="1:7">
      <c r="A106" s="122">
        <v>103</v>
      </c>
      <c r="B106" s="17"/>
      <c r="C106" s="125" t="s">
        <v>266</v>
      </c>
      <c r="D106" s="123" t="s">
        <v>189</v>
      </c>
      <c r="E106" s="123" t="s">
        <v>190</v>
      </c>
      <c r="F106" s="123" t="s">
        <v>258</v>
      </c>
      <c r="G106" s="122">
        <v>1000</v>
      </c>
    </row>
    <row r="107" spans="1:7">
      <c r="A107" s="122">
        <v>104</v>
      </c>
      <c r="B107" s="127" t="s">
        <v>154</v>
      </c>
      <c r="C107" s="125" t="s">
        <v>267</v>
      </c>
      <c r="D107" s="123" t="s">
        <v>189</v>
      </c>
      <c r="E107" s="123" t="s">
        <v>190</v>
      </c>
      <c r="F107" s="123" t="s">
        <v>258</v>
      </c>
      <c r="G107" s="122">
        <v>1000</v>
      </c>
    </row>
    <row r="108" spans="1:7">
      <c r="A108" s="122">
        <v>105</v>
      </c>
      <c r="B108" s="127" t="s">
        <v>156</v>
      </c>
      <c r="C108" s="125" t="s">
        <v>268</v>
      </c>
      <c r="D108" s="123" t="s">
        <v>189</v>
      </c>
      <c r="E108" s="123" t="s">
        <v>190</v>
      </c>
      <c r="F108" s="123" t="s">
        <v>258</v>
      </c>
      <c r="G108" s="122">
        <v>1000</v>
      </c>
    </row>
    <row r="109" spans="1:7">
      <c r="A109" s="122">
        <v>106</v>
      </c>
      <c r="B109" s="127" t="s">
        <v>158</v>
      </c>
      <c r="C109" s="125" t="s">
        <v>268</v>
      </c>
      <c r="D109" s="123" t="s">
        <v>189</v>
      </c>
      <c r="E109" s="123" t="s">
        <v>190</v>
      </c>
      <c r="F109" s="123" t="s">
        <v>258</v>
      </c>
      <c r="G109" s="122">
        <v>1000</v>
      </c>
    </row>
    <row r="110" spans="1:7">
      <c r="A110" s="122">
        <v>107</v>
      </c>
      <c r="B110" s="127" t="s">
        <v>162</v>
      </c>
      <c r="C110" s="125" t="s">
        <v>268</v>
      </c>
      <c r="D110" s="123" t="s">
        <v>189</v>
      </c>
      <c r="E110" s="123" t="s">
        <v>190</v>
      </c>
      <c r="F110" s="123" t="s">
        <v>258</v>
      </c>
      <c r="G110" s="122">
        <v>1000</v>
      </c>
    </row>
    <row r="111" spans="1:7">
      <c r="A111" s="122">
        <v>108</v>
      </c>
      <c r="B111" s="127" t="s">
        <v>166</v>
      </c>
      <c r="C111" s="125" t="s">
        <v>268</v>
      </c>
      <c r="D111" s="123" t="s">
        <v>189</v>
      </c>
      <c r="E111" s="123" t="s">
        <v>190</v>
      </c>
      <c r="F111" s="123" t="s">
        <v>258</v>
      </c>
      <c r="G111" s="122">
        <v>1000</v>
      </c>
    </row>
    <row r="112" spans="1:7">
      <c r="A112" s="122">
        <v>109</v>
      </c>
      <c r="B112" s="131" t="s">
        <v>170</v>
      </c>
      <c r="C112" s="125" t="s">
        <v>268</v>
      </c>
      <c r="D112" s="123" t="s">
        <v>189</v>
      </c>
      <c r="E112" s="123" t="s">
        <v>190</v>
      </c>
      <c r="F112" s="123" t="s">
        <v>258</v>
      </c>
      <c r="G112" s="122">
        <v>1000</v>
      </c>
    </row>
    <row r="113" spans="1:7">
      <c r="A113" s="122">
        <v>110</v>
      </c>
      <c r="B113" s="131" t="s">
        <v>174</v>
      </c>
      <c r="C113" s="125" t="s">
        <v>268</v>
      </c>
      <c r="D113" s="123" t="s">
        <v>189</v>
      </c>
      <c r="E113" s="123" t="s">
        <v>190</v>
      </c>
      <c r="F113" s="123" t="s">
        <v>258</v>
      </c>
      <c r="G113" s="122">
        <v>1000</v>
      </c>
    </row>
    <row r="114" ht="57" customHeight="1" spans="1:7">
      <c r="A114" s="123" t="s">
        <v>269</v>
      </c>
      <c r="B114" s="122"/>
      <c r="C114" s="122"/>
      <c r="D114" s="123" t="s">
        <v>270</v>
      </c>
      <c r="E114" s="122"/>
      <c r="F114" s="122"/>
      <c r="G114" s="122"/>
    </row>
    <row r="115" spans="1:7">
      <c r="A115" s="132" t="s">
        <v>271</v>
      </c>
      <c r="B115" s="132"/>
      <c r="C115" s="132"/>
      <c r="D115" s="132"/>
      <c r="E115" s="132"/>
      <c r="F115" s="132"/>
      <c r="G115" s="132"/>
    </row>
    <row r="116" spans="1:7">
      <c r="A116" s="133" t="s">
        <v>272</v>
      </c>
      <c r="B116" s="133"/>
      <c r="C116" s="133"/>
      <c r="D116" s="133"/>
      <c r="E116" s="133"/>
      <c r="F116" s="133"/>
      <c r="G116" s="133"/>
    </row>
    <row r="117" spans="1:7">
      <c r="A117" s="133" t="s">
        <v>273</v>
      </c>
      <c r="B117" s="133"/>
      <c r="C117" s="133"/>
      <c r="D117" s="133"/>
      <c r="E117" s="133"/>
      <c r="F117" s="133"/>
      <c r="G117" s="133"/>
    </row>
  </sheetData>
  <mergeCells count="11">
    <mergeCell ref="A1:G1"/>
    <mergeCell ref="A2:G2"/>
    <mergeCell ref="A114:C114"/>
    <mergeCell ref="D114:G114"/>
    <mergeCell ref="A115:G115"/>
    <mergeCell ref="A116:G116"/>
    <mergeCell ref="A117:G117"/>
    <mergeCell ref="B4:B25"/>
    <mergeCell ref="B44:B66"/>
    <mergeCell ref="B78:B86"/>
    <mergeCell ref="B98:B106"/>
  </mergeCell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25"/>
  <sheetViews>
    <sheetView zoomScale="75" zoomScaleNormal="75" workbookViewId="0">
      <selection activeCell="E58" sqref="E58"/>
    </sheetView>
  </sheetViews>
  <sheetFormatPr defaultColWidth="9" defaultRowHeight="14.25"/>
  <cols>
    <col min="1" max="1" width="3.875" customWidth="1"/>
    <col min="2" max="2" width="17.375" customWidth="1"/>
    <col min="4" max="4" width="6.875" customWidth="1"/>
    <col min="5" max="5" width="5.875" customWidth="1"/>
    <col min="6" max="6" width="6" customWidth="1"/>
    <col min="7" max="7" width="5.5" customWidth="1"/>
    <col min="8" max="8" width="7.625" customWidth="1"/>
    <col min="11" max="11" width="9" style="28"/>
    <col min="12" max="12" width="6.125" customWidth="1"/>
    <col min="13" max="14" width="6" customWidth="1"/>
    <col min="15" max="15" width="6.125" customWidth="1"/>
    <col min="16" max="16" width="7.625" customWidth="1"/>
  </cols>
  <sheetData>
    <row r="1" s="11" customFormat="1" ht="26.25" customHeight="1" spans="1:16">
      <c r="A1" s="77" t="s">
        <v>274</v>
      </c>
      <c r="B1" s="78"/>
      <c r="C1" s="78"/>
      <c r="D1" s="78"/>
      <c r="E1" s="78"/>
      <c r="F1" s="78"/>
      <c r="G1" s="78"/>
      <c r="H1" s="78"/>
      <c r="I1" s="78"/>
      <c r="J1" s="78"/>
      <c r="K1" s="78"/>
      <c r="L1" s="78"/>
      <c r="M1" s="78"/>
      <c r="N1" s="78"/>
      <c r="O1" s="78"/>
      <c r="P1" s="78"/>
    </row>
    <row r="2" ht="22.5" customHeight="1" spans="1:16">
      <c r="A2" s="79" t="s">
        <v>275</v>
      </c>
      <c r="B2" s="79"/>
      <c r="C2" s="79"/>
      <c r="D2" s="79"/>
      <c r="E2" s="79"/>
      <c r="F2" s="79"/>
      <c r="G2" s="79"/>
      <c r="H2" s="79"/>
      <c r="I2" s="79"/>
      <c r="J2" s="79"/>
      <c r="K2" s="79"/>
      <c r="L2" s="79"/>
      <c r="M2" s="79"/>
      <c r="N2" s="79"/>
      <c r="O2" s="79"/>
      <c r="P2" s="79"/>
    </row>
    <row r="3" ht="19.5" customHeight="1" spans="1:16">
      <c r="A3" s="80" t="s">
        <v>276</v>
      </c>
      <c r="B3" s="81"/>
      <c r="C3" s="82" t="s">
        <v>277</v>
      </c>
      <c r="D3" s="83" t="s">
        <v>278</v>
      </c>
      <c r="E3" s="84"/>
      <c r="F3" s="84"/>
      <c r="G3" s="85"/>
      <c r="H3" s="86" t="s">
        <v>279</v>
      </c>
      <c r="I3" s="83" t="s">
        <v>280</v>
      </c>
      <c r="J3" s="85"/>
      <c r="K3" s="111" t="s">
        <v>281</v>
      </c>
      <c r="L3" s="83" t="s">
        <v>282</v>
      </c>
      <c r="M3" s="84"/>
      <c r="N3" s="84"/>
      <c r="O3" s="85"/>
      <c r="P3" s="86" t="s">
        <v>283</v>
      </c>
    </row>
    <row r="4" ht="30" spans="1:16">
      <c r="A4" s="87" t="s">
        <v>4</v>
      </c>
      <c r="B4" s="87" t="s">
        <v>284</v>
      </c>
      <c r="C4" s="88"/>
      <c r="D4" s="89" t="s">
        <v>285</v>
      </c>
      <c r="E4" s="89" t="s">
        <v>286</v>
      </c>
      <c r="F4" s="89" t="s">
        <v>287</v>
      </c>
      <c r="G4" s="89" t="s">
        <v>288</v>
      </c>
      <c r="H4" s="88"/>
      <c r="I4" s="87" t="s">
        <v>289</v>
      </c>
      <c r="J4" s="87" t="s">
        <v>290</v>
      </c>
      <c r="K4" s="112"/>
      <c r="L4" s="89" t="s">
        <v>291</v>
      </c>
      <c r="M4" s="89" t="s">
        <v>292</v>
      </c>
      <c r="N4" s="89" t="s">
        <v>293</v>
      </c>
      <c r="O4" s="89" t="s">
        <v>294</v>
      </c>
      <c r="P4" s="88"/>
    </row>
    <row r="5" ht="30.75" customHeight="1" spans="1:16">
      <c r="A5" s="90">
        <v>1</v>
      </c>
      <c r="B5" s="91" t="s">
        <v>295</v>
      </c>
      <c r="C5" s="67">
        <v>25</v>
      </c>
      <c r="D5" s="67">
        <v>2</v>
      </c>
      <c r="E5" s="67">
        <v>12</v>
      </c>
      <c r="F5" s="67">
        <v>9</v>
      </c>
      <c r="G5" s="67">
        <v>2</v>
      </c>
      <c r="H5" s="67">
        <v>90</v>
      </c>
      <c r="I5" s="67">
        <v>406</v>
      </c>
      <c r="J5" s="67">
        <v>24</v>
      </c>
      <c r="K5" s="67">
        <v>302.3</v>
      </c>
      <c r="L5" s="67">
        <v>0</v>
      </c>
      <c r="M5" s="67">
        <v>0</v>
      </c>
      <c r="N5" s="67">
        <v>0</v>
      </c>
      <c r="O5" s="67">
        <v>100</v>
      </c>
      <c r="P5" s="67">
        <v>80</v>
      </c>
    </row>
    <row r="6" ht="15.75" spans="1:16">
      <c r="A6" s="92"/>
      <c r="B6" s="87"/>
      <c r="C6" s="88"/>
      <c r="D6" s="89"/>
      <c r="E6" s="89"/>
      <c r="F6" s="89"/>
      <c r="G6" s="89"/>
      <c r="H6" s="88"/>
      <c r="I6" s="87"/>
      <c r="J6" s="87"/>
      <c r="K6" s="112"/>
      <c r="L6" s="89"/>
      <c r="M6" s="89"/>
      <c r="N6" s="89"/>
      <c r="O6" s="89"/>
      <c r="P6" s="88"/>
    </row>
    <row r="7" ht="15.75" spans="1:16">
      <c r="A7" s="92"/>
      <c r="B7" s="87"/>
      <c r="C7" s="88"/>
      <c r="D7" s="89"/>
      <c r="E7" s="89"/>
      <c r="F7" s="89"/>
      <c r="G7" s="89"/>
      <c r="H7" s="88"/>
      <c r="I7" s="87"/>
      <c r="J7" s="87"/>
      <c r="K7" s="112"/>
      <c r="L7" s="89"/>
      <c r="M7" s="89"/>
      <c r="N7" s="89"/>
      <c r="O7" s="89"/>
      <c r="P7" s="88"/>
    </row>
    <row r="8" ht="15.75" spans="1:16">
      <c r="A8" s="92"/>
      <c r="B8" s="87"/>
      <c r="C8" s="88"/>
      <c r="D8" s="89"/>
      <c r="E8" s="89"/>
      <c r="F8" s="89"/>
      <c r="G8" s="89"/>
      <c r="H8" s="88"/>
      <c r="I8" s="87"/>
      <c r="J8" s="87"/>
      <c r="K8" s="112"/>
      <c r="L8" s="89"/>
      <c r="M8" s="89"/>
      <c r="N8" s="89"/>
      <c r="O8" s="89"/>
      <c r="P8" s="88"/>
    </row>
    <row r="9" ht="15.75" spans="1:16">
      <c r="A9" s="92"/>
      <c r="B9" s="87"/>
      <c r="C9" s="88"/>
      <c r="D9" s="89"/>
      <c r="E9" s="89"/>
      <c r="F9" s="89"/>
      <c r="G9" s="89"/>
      <c r="H9" s="88"/>
      <c r="I9" s="87"/>
      <c r="J9" s="87"/>
      <c r="K9" s="112"/>
      <c r="L9" s="89"/>
      <c r="M9" s="89"/>
      <c r="N9" s="89"/>
      <c r="O9" s="89"/>
      <c r="P9" s="88"/>
    </row>
    <row r="10" ht="15.75" spans="1:16">
      <c r="A10" s="92"/>
      <c r="B10" s="87"/>
      <c r="C10" s="88"/>
      <c r="D10" s="89"/>
      <c r="E10" s="89"/>
      <c r="F10" s="89"/>
      <c r="G10" s="89"/>
      <c r="H10" s="88"/>
      <c r="I10" s="87"/>
      <c r="J10" s="87"/>
      <c r="K10" s="112"/>
      <c r="L10" s="89"/>
      <c r="M10" s="89"/>
      <c r="N10" s="89"/>
      <c r="O10" s="89"/>
      <c r="P10" s="88"/>
    </row>
    <row r="11" ht="15.75" spans="1:16">
      <c r="A11" s="92"/>
      <c r="B11" s="87"/>
      <c r="C11" s="88"/>
      <c r="D11" s="89"/>
      <c r="E11" s="89"/>
      <c r="F11" s="89"/>
      <c r="G11" s="89"/>
      <c r="H11" s="88"/>
      <c r="I11" s="87"/>
      <c r="J11" s="87"/>
      <c r="K11" s="112"/>
      <c r="L11" s="89"/>
      <c r="M11" s="89"/>
      <c r="N11" s="89"/>
      <c r="O11" s="89"/>
      <c r="P11" s="88"/>
    </row>
    <row r="12" ht="15.75" spans="1:16">
      <c r="A12" s="92"/>
      <c r="B12" s="87"/>
      <c r="C12" s="88"/>
      <c r="D12" s="89"/>
      <c r="E12" s="89"/>
      <c r="F12" s="89"/>
      <c r="G12" s="89"/>
      <c r="H12" s="88"/>
      <c r="I12" s="87"/>
      <c r="J12" s="87"/>
      <c r="K12" s="112"/>
      <c r="L12" s="89"/>
      <c r="M12" s="89"/>
      <c r="N12" s="89"/>
      <c r="O12" s="89"/>
      <c r="P12" s="88"/>
    </row>
    <row r="13" spans="1:16">
      <c r="A13" s="92"/>
      <c r="B13" s="93"/>
      <c r="C13" s="94"/>
      <c r="D13" s="94"/>
      <c r="E13" s="94"/>
      <c r="F13" s="94"/>
      <c r="G13" s="94"/>
      <c r="H13" s="95"/>
      <c r="I13" s="94"/>
      <c r="J13" s="94"/>
      <c r="K13" s="113"/>
      <c r="L13" s="94"/>
      <c r="M13" s="94"/>
      <c r="N13" s="94"/>
      <c r="O13" s="94"/>
      <c r="P13" s="95"/>
    </row>
    <row r="14" spans="1:16">
      <c r="A14" s="92"/>
      <c r="B14" s="96"/>
      <c r="C14" s="94"/>
      <c r="D14" s="94"/>
      <c r="E14" s="94"/>
      <c r="F14" s="94"/>
      <c r="G14" s="94"/>
      <c r="H14" s="95"/>
      <c r="I14" s="94"/>
      <c r="J14" s="94"/>
      <c r="K14" s="113"/>
      <c r="L14" s="94"/>
      <c r="M14" s="94"/>
      <c r="N14" s="114"/>
      <c r="O14" s="94"/>
      <c r="P14" s="95"/>
    </row>
    <row r="15" spans="1:16">
      <c r="A15" s="92"/>
      <c r="B15" s="93"/>
      <c r="C15" s="94"/>
      <c r="D15" s="94"/>
      <c r="E15" s="94"/>
      <c r="F15" s="94"/>
      <c r="G15" s="94"/>
      <c r="H15" s="95"/>
      <c r="I15" s="94"/>
      <c r="J15" s="94"/>
      <c r="K15" s="113"/>
      <c r="L15" s="94"/>
      <c r="M15" s="114"/>
      <c r="N15" s="114"/>
      <c r="O15" s="94"/>
      <c r="P15" s="95"/>
    </row>
    <row r="16" spans="1:16">
      <c r="A16" s="92"/>
      <c r="B16" s="97"/>
      <c r="C16" s="98"/>
      <c r="D16" s="98"/>
      <c r="E16" s="98"/>
      <c r="F16" s="98"/>
      <c r="G16" s="98"/>
      <c r="H16" s="99"/>
      <c r="I16" s="98"/>
      <c r="J16" s="98"/>
      <c r="K16" s="115"/>
      <c r="L16" s="98"/>
      <c r="M16" s="98"/>
      <c r="N16" s="98"/>
      <c r="O16" s="98"/>
      <c r="P16" s="99"/>
    </row>
    <row r="17" spans="1:16">
      <c r="A17" s="92"/>
      <c r="B17" s="100"/>
      <c r="C17" s="101"/>
      <c r="D17" s="101"/>
      <c r="E17" s="101"/>
      <c r="F17" s="101"/>
      <c r="G17" s="101"/>
      <c r="H17" s="99"/>
      <c r="I17" s="101"/>
      <c r="J17" s="101"/>
      <c r="K17" s="113"/>
      <c r="L17" s="101"/>
      <c r="M17" s="98"/>
      <c r="N17" s="98"/>
      <c r="O17" s="98"/>
      <c r="P17" s="99"/>
    </row>
    <row r="18" spans="1:16">
      <c r="A18" s="92"/>
      <c r="B18" s="100"/>
      <c r="C18" s="102"/>
      <c r="D18" s="102"/>
      <c r="E18" s="102"/>
      <c r="F18" s="102"/>
      <c r="G18" s="102"/>
      <c r="H18" s="103"/>
      <c r="I18" s="102"/>
      <c r="J18" s="102"/>
      <c r="K18" s="116"/>
      <c r="L18" s="102"/>
      <c r="M18" s="102"/>
      <c r="N18" s="102"/>
      <c r="O18" s="102"/>
      <c r="P18" s="103"/>
    </row>
    <row r="19" spans="1:16">
      <c r="A19" s="92"/>
      <c r="B19" s="100"/>
      <c r="C19" s="94"/>
      <c r="D19" s="94"/>
      <c r="E19" s="94"/>
      <c r="F19" s="94"/>
      <c r="G19" s="94"/>
      <c r="H19" s="95"/>
      <c r="I19" s="94"/>
      <c r="J19" s="94"/>
      <c r="K19" s="113"/>
      <c r="L19" s="94"/>
      <c r="M19" s="94"/>
      <c r="N19" s="94"/>
      <c r="O19" s="94"/>
      <c r="P19" s="95"/>
    </row>
    <row r="20" spans="1:16">
      <c r="A20" s="92"/>
      <c r="B20" s="93"/>
      <c r="C20" s="94"/>
      <c r="D20" s="94"/>
      <c r="E20" s="94"/>
      <c r="F20" s="94"/>
      <c r="G20" s="94"/>
      <c r="H20" s="95"/>
      <c r="I20" s="94"/>
      <c r="J20" s="94"/>
      <c r="K20" s="113"/>
      <c r="L20" s="94"/>
      <c r="M20" s="94"/>
      <c r="N20" s="94"/>
      <c r="O20" s="94"/>
      <c r="P20" s="95"/>
    </row>
    <row r="21" spans="1:16">
      <c r="A21" s="92"/>
      <c r="B21" s="93"/>
      <c r="C21" s="94"/>
      <c r="D21" s="94"/>
      <c r="E21" s="94"/>
      <c r="F21" s="94"/>
      <c r="G21" s="94"/>
      <c r="H21" s="95"/>
      <c r="I21" s="94"/>
      <c r="J21" s="94"/>
      <c r="K21" s="113"/>
      <c r="L21" s="94"/>
      <c r="M21" s="94"/>
      <c r="N21" s="94"/>
      <c r="O21" s="94"/>
      <c r="P21" s="117"/>
    </row>
    <row r="22" spans="1:16">
      <c r="A22" s="92"/>
      <c r="B22" s="104"/>
      <c r="C22" s="94"/>
      <c r="D22" s="94"/>
      <c r="E22" s="94"/>
      <c r="F22" s="94"/>
      <c r="G22" s="94"/>
      <c r="H22" s="95"/>
      <c r="I22" s="94"/>
      <c r="J22" s="94"/>
      <c r="K22" s="113"/>
      <c r="L22" s="94"/>
      <c r="M22" s="94"/>
      <c r="N22" s="94"/>
      <c r="O22" s="94"/>
      <c r="P22" s="95"/>
    </row>
    <row r="23" ht="15.75" spans="1:16">
      <c r="A23" s="105" t="s">
        <v>296</v>
      </c>
      <c r="B23" s="106"/>
      <c r="C23" s="107">
        <f>C5</f>
        <v>25</v>
      </c>
      <c r="D23" s="107">
        <f t="shared" ref="D23:P23" si="0">D5</f>
        <v>2</v>
      </c>
      <c r="E23" s="107">
        <f t="shared" si="0"/>
        <v>12</v>
      </c>
      <c r="F23" s="107">
        <f t="shared" si="0"/>
        <v>9</v>
      </c>
      <c r="G23" s="107">
        <f t="shared" si="0"/>
        <v>2</v>
      </c>
      <c r="H23" s="107">
        <f t="shared" si="0"/>
        <v>90</v>
      </c>
      <c r="I23" s="107">
        <f t="shared" si="0"/>
        <v>406</v>
      </c>
      <c r="J23" s="107">
        <f t="shared" si="0"/>
        <v>24</v>
      </c>
      <c r="K23" s="118">
        <f t="shared" si="0"/>
        <v>302.3</v>
      </c>
      <c r="L23" s="107">
        <f t="shared" si="0"/>
        <v>0</v>
      </c>
      <c r="M23" s="107">
        <f t="shared" si="0"/>
        <v>0</v>
      </c>
      <c r="N23" s="107">
        <f t="shared" si="0"/>
        <v>0</v>
      </c>
      <c r="O23" s="107">
        <f t="shared" si="0"/>
        <v>100</v>
      </c>
      <c r="P23" s="107">
        <f t="shared" si="0"/>
        <v>80</v>
      </c>
    </row>
    <row r="24" ht="15.75" spans="1:16">
      <c r="A24" s="108" t="s">
        <v>297</v>
      </c>
      <c r="B24" s="109"/>
      <c r="C24" s="109"/>
      <c r="D24" s="109"/>
      <c r="E24" s="109"/>
      <c r="F24" s="109"/>
      <c r="G24" s="109"/>
      <c r="H24" s="109"/>
      <c r="I24" s="109"/>
      <c r="J24" s="109"/>
      <c r="K24" s="109"/>
      <c r="L24" s="109"/>
      <c r="M24" s="109"/>
      <c r="N24" s="109"/>
      <c r="O24" s="109"/>
      <c r="P24" s="109"/>
    </row>
    <row r="25" ht="15.75" customHeight="1" spans="1:11">
      <c r="A25" s="110" t="s">
        <v>298</v>
      </c>
      <c r="K25"/>
    </row>
  </sheetData>
  <mergeCells count="13">
    <mergeCell ref="A1:P1"/>
    <mergeCell ref="A2:P2"/>
    <mergeCell ref="A3:B3"/>
    <mergeCell ref="D3:G3"/>
    <mergeCell ref="I3:J3"/>
    <mergeCell ref="L3:O3"/>
    <mergeCell ref="A23:B23"/>
    <mergeCell ref="A24:P24"/>
    <mergeCell ref="A25:P25"/>
    <mergeCell ref="C3:C4"/>
    <mergeCell ref="H3:H4"/>
    <mergeCell ref="K3:K4"/>
    <mergeCell ref="P3:P4"/>
  </mergeCells>
  <pageMargins left="0.75" right="0.75" top="1" bottom="1" header="0.5" footer="0.5"/>
  <pageSetup paperSize="9"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86"/>
  <sheetViews>
    <sheetView workbookViewId="0">
      <selection activeCell="N24" sqref="N24"/>
    </sheetView>
  </sheetViews>
  <sheetFormatPr defaultColWidth="9" defaultRowHeight="14.25"/>
  <cols>
    <col min="1" max="1" width="3.75" customWidth="1"/>
    <col min="2" max="2" width="33.125" customWidth="1"/>
    <col min="3" max="3" width="6.25" style="12" customWidth="1"/>
    <col min="4" max="4" width="16.5" customWidth="1"/>
    <col min="5" max="5" width="6.125" customWidth="1"/>
    <col min="6" max="6" width="15.75" customWidth="1"/>
    <col min="7" max="7" width="14.25" customWidth="1"/>
    <col min="8" max="8" width="5" style="12" customWidth="1"/>
    <col min="9" max="9" width="6.5" style="28" customWidth="1"/>
    <col min="10" max="10" width="7.375" style="12" customWidth="1"/>
    <col min="11" max="11" width="10.5" style="28" customWidth="1"/>
    <col min="12" max="12" width="9.25" style="12" customWidth="1"/>
    <col min="13" max="13" width="9" style="28"/>
  </cols>
  <sheetData>
    <row r="1" s="11" customFormat="1" ht="27" customHeight="1" spans="1:14">
      <c r="A1" s="29" t="s">
        <v>299</v>
      </c>
      <c r="B1" s="30"/>
      <c r="C1" s="30"/>
      <c r="D1" s="30"/>
      <c r="E1" s="30"/>
      <c r="F1" s="30"/>
      <c r="G1" s="30"/>
      <c r="H1" s="30"/>
      <c r="I1" s="30"/>
      <c r="J1" s="30"/>
      <c r="K1" s="30"/>
      <c r="L1" s="30"/>
      <c r="M1" s="60"/>
      <c r="N1" s="61"/>
    </row>
    <row r="2" ht="23.25" customHeight="1" spans="1:14">
      <c r="A2" s="31" t="s">
        <v>300</v>
      </c>
      <c r="B2" s="31"/>
      <c r="C2" s="31"/>
      <c r="D2" s="31"/>
      <c r="E2" s="31"/>
      <c r="F2" s="31"/>
      <c r="G2" s="31"/>
      <c r="H2" s="31"/>
      <c r="I2" s="31"/>
      <c r="J2" s="31"/>
      <c r="K2" s="31"/>
      <c r="L2" s="31"/>
      <c r="M2" s="62"/>
      <c r="N2" s="12"/>
    </row>
    <row r="3" ht="20.25" customHeight="1" spans="1:14">
      <c r="A3" s="32" t="s">
        <v>301</v>
      </c>
      <c r="B3" s="33"/>
      <c r="C3" s="34" t="s">
        <v>184</v>
      </c>
      <c r="D3" s="35" t="s">
        <v>302</v>
      </c>
      <c r="E3" s="35" t="s">
        <v>303</v>
      </c>
      <c r="F3" s="34" t="s">
        <v>304</v>
      </c>
      <c r="G3" s="34" t="s">
        <v>305</v>
      </c>
      <c r="H3" s="35" t="s">
        <v>7</v>
      </c>
      <c r="I3" s="63" t="s">
        <v>306</v>
      </c>
      <c r="J3" s="35" t="s">
        <v>9</v>
      </c>
      <c r="K3" s="63" t="s">
        <v>307</v>
      </c>
      <c r="L3" s="35" t="s">
        <v>308</v>
      </c>
      <c r="M3" s="62"/>
      <c r="N3" s="12"/>
    </row>
    <row r="4" ht="29.25" customHeight="1" spans="1:14">
      <c r="A4" s="36" t="s">
        <v>4</v>
      </c>
      <c r="B4" s="36" t="s">
        <v>284</v>
      </c>
      <c r="C4" s="37"/>
      <c r="D4" s="38"/>
      <c r="E4" s="37"/>
      <c r="F4" s="37"/>
      <c r="G4" s="37"/>
      <c r="H4" s="38"/>
      <c r="I4" s="64"/>
      <c r="J4" s="38"/>
      <c r="K4" s="65"/>
      <c r="L4" s="37"/>
      <c r="M4" s="62"/>
      <c r="N4" s="12"/>
    </row>
    <row r="5" ht="15" spans="1:14">
      <c r="A5" s="39">
        <v>1</v>
      </c>
      <c r="B5" s="40" t="s">
        <v>309</v>
      </c>
      <c r="C5" s="39" t="s">
        <v>218</v>
      </c>
      <c r="D5" s="41" t="s">
        <v>310</v>
      </c>
      <c r="E5" s="42">
        <v>800</v>
      </c>
      <c r="F5" s="43" t="s">
        <v>311</v>
      </c>
      <c r="G5" s="44" t="s">
        <v>312</v>
      </c>
      <c r="H5" s="45" t="s">
        <v>31</v>
      </c>
      <c r="I5" s="45">
        <v>2.53</v>
      </c>
      <c r="J5" s="45">
        <v>25</v>
      </c>
      <c r="K5" s="45">
        <v>63.25</v>
      </c>
      <c r="L5" s="59" t="s">
        <v>313</v>
      </c>
      <c r="M5" s="62"/>
      <c r="N5" s="12"/>
    </row>
    <row r="6" ht="15" spans="1:14">
      <c r="A6" s="46"/>
      <c r="B6" s="46"/>
      <c r="C6" s="46"/>
      <c r="D6" s="47"/>
      <c r="E6" s="47"/>
      <c r="F6" s="48" t="s">
        <v>311</v>
      </c>
      <c r="G6" s="49" t="s">
        <v>314</v>
      </c>
      <c r="H6" s="50" t="s">
        <v>31</v>
      </c>
      <c r="I6" s="50">
        <v>2.945</v>
      </c>
      <c r="J6" s="50">
        <v>15</v>
      </c>
      <c r="K6" s="50">
        <v>44.175</v>
      </c>
      <c r="L6" s="54" t="s">
        <v>313</v>
      </c>
      <c r="M6" s="62"/>
      <c r="N6" s="12"/>
    </row>
    <row r="7" ht="15" spans="1:14">
      <c r="A7" s="46"/>
      <c r="B7" s="46"/>
      <c r="C7" s="46"/>
      <c r="D7" s="47"/>
      <c r="E7" s="47"/>
      <c r="F7" s="51" t="s">
        <v>315</v>
      </c>
      <c r="G7" s="49" t="s">
        <v>316</v>
      </c>
      <c r="H7" s="50" t="s">
        <v>31</v>
      </c>
      <c r="I7" s="50">
        <v>0.36</v>
      </c>
      <c r="J7" s="50">
        <v>1</v>
      </c>
      <c r="K7" s="50">
        <v>0.36</v>
      </c>
      <c r="L7" s="54" t="s">
        <v>313</v>
      </c>
      <c r="M7" s="62"/>
      <c r="N7" s="12"/>
    </row>
    <row r="8" ht="15" spans="1:14">
      <c r="A8" s="46"/>
      <c r="B8" s="46"/>
      <c r="C8" s="46"/>
      <c r="D8" s="47"/>
      <c r="E8" s="47"/>
      <c r="F8" s="52" t="s">
        <v>317</v>
      </c>
      <c r="G8" s="49" t="s">
        <v>318</v>
      </c>
      <c r="H8" s="50" t="s">
        <v>31</v>
      </c>
      <c r="I8" s="50">
        <v>1.038</v>
      </c>
      <c r="J8" s="50">
        <v>15</v>
      </c>
      <c r="K8" s="50">
        <v>15.57</v>
      </c>
      <c r="L8" s="54" t="s">
        <v>313</v>
      </c>
      <c r="M8" s="62"/>
      <c r="N8" s="12"/>
    </row>
    <row r="9" ht="15" spans="1:14">
      <c r="A9" s="46"/>
      <c r="B9" s="46"/>
      <c r="C9" s="46"/>
      <c r="D9" s="47"/>
      <c r="E9" s="47"/>
      <c r="F9" s="51" t="s">
        <v>319</v>
      </c>
      <c r="G9" s="49" t="s">
        <v>320</v>
      </c>
      <c r="H9" s="50" t="s">
        <v>31</v>
      </c>
      <c r="I9" s="50">
        <v>0.11</v>
      </c>
      <c r="J9" s="50">
        <v>2</v>
      </c>
      <c r="K9" s="50">
        <v>0.22</v>
      </c>
      <c r="L9" s="54" t="s">
        <v>313</v>
      </c>
      <c r="M9" s="62"/>
      <c r="N9" s="12"/>
    </row>
    <row r="10" ht="15" spans="1:14">
      <c r="A10" s="46"/>
      <c r="B10" s="46"/>
      <c r="C10" s="46"/>
      <c r="D10" s="47"/>
      <c r="E10" s="47"/>
      <c r="F10" s="51" t="s">
        <v>321</v>
      </c>
      <c r="G10" s="49" t="s">
        <v>322</v>
      </c>
      <c r="H10" s="50" t="s">
        <v>31</v>
      </c>
      <c r="I10" s="50">
        <v>1.38</v>
      </c>
      <c r="J10" s="50">
        <v>40</v>
      </c>
      <c r="K10" s="50">
        <v>55.2</v>
      </c>
      <c r="L10" s="54" t="s">
        <v>313</v>
      </c>
      <c r="M10" s="62"/>
      <c r="N10" s="12"/>
    </row>
    <row r="11" ht="15" spans="1:14">
      <c r="A11" s="46"/>
      <c r="B11" s="46"/>
      <c r="C11" s="46"/>
      <c r="D11" s="47"/>
      <c r="E11" s="47"/>
      <c r="F11" s="51" t="s">
        <v>323</v>
      </c>
      <c r="G11" s="49" t="s">
        <v>324</v>
      </c>
      <c r="H11" s="50" t="s">
        <v>31</v>
      </c>
      <c r="I11" s="50">
        <v>2.4</v>
      </c>
      <c r="J11" s="50">
        <v>15</v>
      </c>
      <c r="K11" s="50">
        <v>36</v>
      </c>
      <c r="L11" s="54" t="s">
        <v>313</v>
      </c>
      <c r="M11" s="62"/>
      <c r="N11" s="12"/>
    </row>
    <row r="12" ht="16.5" spans="1:14">
      <c r="A12" s="46"/>
      <c r="B12" s="46"/>
      <c r="C12" s="46"/>
      <c r="D12" s="47"/>
      <c r="E12" s="47"/>
      <c r="F12" s="51" t="s">
        <v>325</v>
      </c>
      <c r="G12" s="50" t="s">
        <v>326</v>
      </c>
      <c r="H12" s="50" t="s">
        <v>31</v>
      </c>
      <c r="I12" s="50">
        <v>0.62</v>
      </c>
      <c r="J12" s="50">
        <v>11</v>
      </c>
      <c r="K12" s="50">
        <v>0.62</v>
      </c>
      <c r="L12" s="54" t="s">
        <v>313</v>
      </c>
      <c r="M12" s="62"/>
      <c r="N12" s="12"/>
    </row>
    <row r="13" ht="15" spans="1:14">
      <c r="A13" s="46"/>
      <c r="B13" s="46"/>
      <c r="C13" s="46"/>
      <c r="D13" s="47"/>
      <c r="E13" s="47"/>
      <c r="F13" s="48" t="s">
        <v>327</v>
      </c>
      <c r="G13" s="48" t="s">
        <v>328</v>
      </c>
      <c r="H13" s="50" t="s">
        <v>31</v>
      </c>
      <c r="I13" s="50">
        <v>0.093</v>
      </c>
      <c r="J13" s="50">
        <v>1</v>
      </c>
      <c r="K13" s="50">
        <v>0.093</v>
      </c>
      <c r="L13" s="59" t="s">
        <v>313</v>
      </c>
      <c r="M13" s="62"/>
      <c r="N13" s="12"/>
    </row>
    <row r="14" ht="15" spans="1:14">
      <c r="A14" s="46"/>
      <c r="B14" s="46"/>
      <c r="C14" s="46"/>
      <c r="D14" s="47"/>
      <c r="E14" s="47"/>
      <c r="F14" s="48" t="s">
        <v>329</v>
      </c>
      <c r="G14" s="48" t="s">
        <v>330</v>
      </c>
      <c r="H14" s="50" t="s">
        <v>31</v>
      </c>
      <c r="I14" s="50">
        <v>0.75</v>
      </c>
      <c r="J14" s="50">
        <v>21</v>
      </c>
      <c r="K14" s="50">
        <v>15.75</v>
      </c>
      <c r="L14" s="54" t="s">
        <v>313</v>
      </c>
      <c r="M14" s="62"/>
      <c r="N14" s="12"/>
    </row>
    <row r="15" ht="15" spans="1:14">
      <c r="A15" s="46"/>
      <c r="B15" s="46"/>
      <c r="C15" s="46"/>
      <c r="D15" s="47"/>
      <c r="E15" s="47"/>
      <c r="F15" s="48" t="s">
        <v>329</v>
      </c>
      <c r="G15" s="48" t="s">
        <v>331</v>
      </c>
      <c r="H15" s="50" t="s">
        <v>31</v>
      </c>
      <c r="I15" s="50">
        <v>0.729</v>
      </c>
      <c r="J15" s="50">
        <v>22</v>
      </c>
      <c r="K15" s="50">
        <v>16.038</v>
      </c>
      <c r="L15" s="54" t="s">
        <v>313</v>
      </c>
      <c r="M15" s="62"/>
      <c r="N15" s="12"/>
    </row>
    <row r="16" ht="15" spans="1:14">
      <c r="A16" s="46"/>
      <c r="B16" s="46"/>
      <c r="C16" s="46"/>
      <c r="D16" s="47"/>
      <c r="E16" s="47"/>
      <c r="F16" s="51" t="s">
        <v>315</v>
      </c>
      <c r="G16" s="49" t="s">
        <v>316</v>
      </c>
      <c r="H16" s="50" t="s">
        <v>31</v>
      </c>
      <c r="I16" s="50">
        <v>0.36</v>
      </c>
      <c r="J16" s="50">
        <v>1</v>
      </c>
      <c r="K16" s="50">
        <v>0.36</v>
      </c>
      <c r="L16" s="59" t="s">
        <v>313</v>
      </c>
      <c r="M16" s="62"/>
      <c r="N16" s="12"/>
    </row>
    <row r="17" ht="15" spans="1:14">
      <c r="A17" s="46"/>
      <c r="B17" s="46"/>
      <c r="C17" s="46"/>
      <c r="D17" s="47"/>
      <c r="E17" s="47"/>
      <c r="F17" s="51" t="s">
        <v>319</v>
      </c>
      <c r="G17" s="49" t="s">
        <v>320</v>
      </c>
      <c r="H17" s="50" t="s">
        <v>31</v>
      </c>
      <c r="I17" s="50">
        <v>0.11</v>
      </c>
      <c r="J17" s="50">
        <v>2</v>
      </c>
      <c r="K17" s="50">
        <v>0.22</v>
      </c>
      <c r="L17" s="54" t="s">
        <v>313</v>
      </c>
      <c r="M17" s="62"/>
      <c r="N17" s="12"/>
    </row>
    <row r="18" ht="15" spans="1:14">
      <c r="A18" s="46"/>
      <c r="B18" s="46"/>
      <c r="C18" s="46"/>
      <c r="D18" s="47"/>
      <c r="E18" s="47"/>
      <c r="F18" s="51" t="s">
        <v>332</v>
      </c>
      <c r="G18" s="48" t="s">
        <v>333</v>
      </c>
      <c r="H18" s="50" t="s">
        <v>31</v>
      </c>
      <c r="I18" s="50">
        <v>8.8</v>
      </c>
      <c r="J18" s="50">
        <v>1</v>
      </c>
      <c r="K18" s="50">
        <v>8.8</v>
      </c>
      <c r="L18" s="54" t="s">
        <v>313</v>
      </c>
      <c r="M18" s="62"/>
      <c r="N18" s="12"/>
    </row>
    <row r="19" ht="16.5" spans="1:14">
      <c r="A19" s="46"/>
      <c r="B19" s="46"/>
      <c r="C19" s="46"/>
      <c r="D19" s="47"/>
      <c r="E19" s="47"/>
      <c r="F19" s="51" t="s">
        <v>325</v>
      </c>
      <c r="G19" s="50" t="s">
        <v>326</v>
      </c>
      <c r="H19" s="50" t="s">
        <v>31</v>
      </c>
      <c r="I19" s="50">
        <v>0.62</v>
      </c>
      <c r="J19" s="50">
        <v>1</v>
      </c>
      <c r="K19" s="50">
        <v>0.62</v>
      </c>
      <c r="L19" s="59" t="s">
        <v>313</v>
      </c>
      <c r="M19" s="62"/>
      <c r="N19" s="12"/>
    </row>
    <row r="20" ht="15" spans="1:14">
      <c r="A20" s="46"/>
      <c r="B20" s="46"/>
      <c r="C20" s="46"/>
      <c r="D20" s="47"/>
      <c r="E20" s="47"/>
      <c r="F20" s="48" t="s">
        <v>334</v>
      </c>
      <c r="G20" s="48" t="s">
        <v>335</v>
      </c>
      <c r="H20" s="50" t="s">
        <v>31</v>
      </c>
      <c r="I20" s="49">
        <v>0.945</v>
      </c>
      <c r="J20" s="50">
        <v>1</v>
      </c>
      <c r="K20" s="66">
        <v>0.945</v>
      </c>
      <c r="L20" s="54" t="s">
        <v>313</v>
      </c>
      <c r="M20" s="62"/>
      <c r="N20" s="12"/>
    </row>
    <row r="21" ht="16.5" spans="1:14">
      <c r="A21" s="53"/>
      <c r="B21" s="53"/>
      <c r="C21" s="53"/>
      <c r="D21" s="54"/>
      <c r="E21" s="54"/>
      <c r="F21" s="48" t="s">
        <v>319</v>
      </c>
      <c r="G21" s="49" t="s">
        <v>336</v>
      </c>
      <c r="H21" s="50" t="s">
        <v>31</v>
      </c>
      <c r="I21" s="67">
        <v>0.355</v>
      </c>
      <c r="J21" s="67">
        <v>3</v>
      </c>
      <c r="K21" s="66">
        <v>1.065</v>
      </c>
      <c r="L21" s="54" t="s">
        <v>313</v>
      </c>
      <c r="M21" s="62"/>
      <c r="N21" s="12"/>
    </row>
    <row r="22" ht="57.75" customHeight="1" spans="1:14">
      <c r="A22" s="54">
        <v>2</v>
      </c>
      <c r="B22" s="55" t="s">
        <v>337</v>
      </c>
      <c r="C22" s="50" t="s">
        <v>218</v>
      </c>
      <c r="D22" s="50" t="s">
        <v>310</v>
      </c>
      <c r="E22" s="50">
        <v>600</v>
      </c>
      <c r="F22" s="50" t="s">
        <v>338</v>
      </c>
      <c r="G22" s="50" t="s">
        <v>339</v>
      </c>
      <c r="H22" s="50" t="s">
        <v>340</v>
      </c>
      <c r="I22" s="50" t="s">
        <v>340</v>
      </c>
      <c r="J22" s="50" t="s">
        <v>340</v>
      </c>
      <c r="K22" s="50" t="s">
        <v>340</v>
      </c>
      <c r="L22" s="59" t="s">
        <v>313</v>
      </c>
      <c r="M22" s="62"/>
      <c r="N22" s="12"/>
    </row>
    <row r="23" ht="57.75" spans="1:14">
      <c r="A23" s="54">
        <v>3</v>
      </c>
      <c r="B23" s="55" t="s">
        <v>341</v>
      </c>
      <c r="C23" s="50" t="s">
        <v>222</v>
      </c>
      <c r="D23" s="56" t="s">
        <v>310</v>
      </c>
      <c r="E23" s="50">
        <v>600</v>
      </c>
      <c r="F23" s="50" t="s">
        <v>338</v>
      </c>
      <c r="G23" s="50" t="s">
        <v>339</v>
      </c>
      <c r="H23" s="50" t="s">
        <v>340</v>
      </c>
      <c r="I23" s="50" t="s">
        <v>340</v>
      </c>
      <c r="J23" s="50" t="s">
        <v>340</v>
      </c>
      <c r="K23" s="50" t="s">
        <v>340</v>
      </c>
      <c r="L23" s="54" t="s">
        <v>313</v>
      </c>
      <c r="M23" s="62"/>
      <c r="N23" s="12"/>
    </row>
    <row r="24" ht="57.75" spans="1:14">
      <c r="A24" s="54">
        <v>4</v>
      </c>
      <c r="B24" s="55" t="s">
        <v>342</v>
      </c>
      <c r="C24" s="50" t="s">
        <v>222</v>
      </c>
      <c r="D24" s="50" t="s">
        <v>310</v>
      </c>
      <c r="E24" s="50">
        <v>600</v>
      </c>
      <c r="F24" s="50" t="s">
        <v>338</v>
      </c>
      <c r="G24" s="50" t="s">
        <v>339</v>
      </c>
      <c r="H24" s="50" t="s">
        <v>340</v>
      </c>
      <c r="I24" s="50" t="s">
        <v>340</v>
      </c>
      <c r="J24" s="50" t="s">
        <v>340</v>
      </c>
      <c r="K24" s="50" t="s">
        <v>340</v>
      </c>
      <c r="L24" s="54" t="s">
        <v>313</v>
      </c>
      <c r="M24" s="62"/>
      <c r="N24" s="12"/>
    </row>
    <row r="25" ht="29.25" spans="1:14">
      <c r="A25" s="54">
        <v>5</v>
      </c>
      <c r="B25" s="55" t="s">
        <v>343</v>
      </c>
      <c r="C25" s="50" t="s">
        <v>194</v>
      </c>
      <c r="D25" s="50" t="s">
        <v>344</v>
      </c>
      <c r="E25" s="50">
        <v>600</v>
      </c>
      <c r="F25" s="50" t="s">
        <v>338</v>
      </c>
      <c r="G25" s="50" t="s">
        <v>339</v>
      </c>
      <c r="H25" s="50" t="s">
        <v>340</v>
      </c>
      <c r="I25" s="50" t="s">
        <v>340</v>
      </c>
      <c r="J25" s="50" t="s">
        <v>340</v>
      </c>
      <c r="K25" s="50" t="s">
        <v>340</v>
      </c>
      <c r="L25" s="59" t="s">
        <v>313</v>
      </c>
      <c r="M25" s="62"/>
      <c r="N25" s="12"/>
    </row>
    <row r="26" ht="29.25" spans="1:14">
      <c r="A26" s="54">
        <v>6</v>
      </c>
      <c r="B26" s="55" t="s">
        <v>345</v>
      </c>
      <c r="C26" s="50" t="s">
        <v>194</v>
      </c>
      <c r="D26" s="50" t="s">
        <v>344</v>
      </c>
      <c r="E26" s="50">
        <v>600</v>
      </c>
      <c r="F26" s="50" t="s">
        <v>338</v>
      </c>
      <c r="G26" s="50" t="s">
        <v>339</v>
      </c>
      <c r="H26" s="50" t="s">
        <v>340</v>
      </c>
      <c r="I26" s="50" t="s">
        <v>340</v>
      </c>
      <c r="J26" s="50" t="s">
        <v>340</v>
      </c>
      <c r="K26" s="50" t="s">
        <v>340</v>
      </c>
      <c r="L26" s="54" t="s">
        <v>313</v>
      </c>
      <c r="M26" s="62"/>
      <c r="N26" s="12"/>
    </row>
    <row r="27" ht="29.25" spans="1:14">
      <c r="A27" s="54">
        <v>7</v>
      </c>
      <c r="B27" s="55" t="s">
        <v>346</v>
      </c>
      <c r="C27" s="50" t="s">
        <v>194</v>
      </c>
      <c r="D27" s="50" t="s">
        <v>344</v>
      </c>
      <c r="E27" s="50">
        <v>600</v>
      </c>
      <c r="F27" s="50" t="s">
        <v>338</v>
      </c>
      <c r="G27" s="50" t="s">
        <v>339</v>
      </c>
      <c r="H27" s="50" t="s">
        <v>340</v>
      </c>
      <c r="I27" s="50" t="s">
        <v>340</v>
      </c>
      <c r="J27" s="50" t="s">
        <v>340</v>
      </c>
      <c r="K27" s="50" t="s">
        <v>340</v>
      </c>
      <c r="L27" s="54" t="s">
        <v>313</v>
      </c>
      <c r="M27" s="62"/>
      <c r="N27" s="12"/>
    </row>
    <row r="28" ht="29.25" spans="1:14">
      <c r="A28" s="54">
        <v>9</v>
      </c>
      <c r="B28" s="55" t="s">
        <v>347</v>
      </c>
      <c r="C28" s="50" t="s">
        <v>222</v>
      </c>
      <c r="D28" s="56" t="s">
        <v>348</v>
      </c>
      <c r="E28" s="50">
        <v>600</v>
      </c>
      <c r="F28" s="50" t="s">
        <v>338</v>
      </c>
      <c r="G28" s="50" t="s">
        <v>339</v>
      </c>
      <c r="H28" s="50" t="s">
        <v>340</v>
      </c>
      <c r="I28" s="50" t="s">
        <v>340</v>
      </c>
      <c r="J28" s="50" t="s">
        <v>340</v>
      </c>
      <c r="K28" s="50" t="s">
        <v>340</v>
      </c>
      <c r="L28" s="54" t="s">
        <v>313</v>
      </c>
      <c r="M28" s="62"/>
      <c r="N28" s="12"/>
    </row>
    <row r="29" ht="29.25" spans="1:14">
      <c r="A29" s="54">
        <v>10</v>
      </c>
      <c r="B29" s="55" t="s">
        <v>349</v>
      </c>
      <c r="C29" s="50" t="s">
        <v>222</v>
      </c>
      <c r="D29" s="50" t="s">
        <v>344</v>
      </c>
      <c r="E29" s="50">
        <v>600</v>
      </c>
      <c r="F29" s="50" t="s">
        <v>338</v>
      </c>
      <c r="G29" s="50" t="s">
        <v>339</v>
      </c>
      <c r="H29" s="50" t="s">
        <v>340</v>
      </c>
      <c r="I29" s="50" t="s">
        <v>340</v>
      </c>
      <c r="J29" s="50" t="s">
        <v>340</v>
      </c>
      <c r="K29" s="50" t="s">
        <v>340</v>
      </c>
      <c r="L29" s="54" t="s">
        <v>313</v>
      </c>
      <c r="M29" s="62"/>
      <c r="N29" s="12"/>
    </row>
    <row r="30" ht="29.25" spans="1:14">
      <c r="A30" s="54">
        <v>11</v>
      </c>
      <c r="B30" s="55" t="s">
        <v>350</v>
      </c>
      <c r="C30" s="50" t="s">
        <v>194</v>
      </c>
      <c r="D30" s="50" t="s">
        <v>344</v>
      </c>
      <c r="E30" s="50">
        <v>600</v>
      </c>
      <c r="F30" s="50" t="s">
        <v>338</v>
      </c>
      <c r="G30" s="50" t="s">
        <v>339</v>
      </c>
      <c r="H30" s="50" t="s">
        <v>340</v>
      </c>
      <c r="I30" s="50" t="s">
        <v>340</v>
      </c>
      <c r="J30" s="50" t="s">
        <v>340</v>
      </c>
      <c r="K30" s="50" t="s">
        <v>340</v>
      </c>
      <c r="L30" s="59" t="s">
        <v>313</v>
      </c>
      <c r="M30" s="62"/>
      <c r="N30" s="12"/>
    </row>
    <row r="31" ht="29.25" spans="1:14">
      <c r="A31" s="54">
        <v>12</v>
      </c>
      <c r="B31" s="55" t="s">
        <v>351</v>
      </c>
      <c r="C31" s="50" t="s">
        <v>222</v>
      </c>
      <c r="D31" s="50" t="s">
        <v>344</v>
      </c>
      <c r="E31" s="50">
        <v>600</v>
      </c>
      <c r="F31" s="50" t="s">
        <v>338</v>
      </c>
      <c r="G31" s="50" t="s">
        <v>339</v>
      </c>
      <c r="H31" s="50" t="s">
        <v>340</v>
      </c>
      <c r="I31" s="50" t="s">
        <v>340</v>
      </c>
      <c r="J31" s="50" t="s">
        <v>340</v>
      </c>
      <c r="K31" s="50" t="s">
        <v>340</v>
      </c>
      <c r="L31" s="54" t="s">
        <v>313</v>
      </c>
      <c r="M31" s="62"/>
      <c r="N31" s="12"/>
    </row>
    <row r="32" ht="29.25" spans="1:14">
      <c r="A32" s="54">
        <v>13</v>
      </c>
      <c r="B32" s="55" t="s">
        <v>200</v>
      </c>
      <c r="C32" s="56" t="s">
        <v>189</v>
      </c>
      <c r="D32" s="56" t="s">
        <v>352</v>
      </c>
      <c r="E32" s="50">
        <v>400</v>
      </c>
      <c r="F32" s="50" t="s">
        <v>338</v>
      </c>
      <c r="G32" s="50" t="s">
        <v>339</v>
      </c>
      <c r="H32" s="50" t="s">
        <v>340</v>
      </c>
      <c r="I32" s="50" t="s">
        <v>340</v>
      </c>
      <c r="J32" s="50" t="s">
        <v>340</v>
      </c>
      <c r="K32" s="50" t="s">
        <v>340</v>
      </c>
      <c r="L32" s="54" t="s">
        <v>313</v>
      </c>
      <c r="M32" s="62"/>
      <c r="N32" s="12"/>
    </row>
    <row r="33" ht="29.25" spans="1:14">
      <c r="A33" s="54">
        <v>14</v>
      </c>
      <c r="B33" s="55" t="s">
        <v>224</v>
      </c>
      <c r="C33" s="50" t="s">
        <v>222</v>
      </c>
      <c r="D33" s="56" t="s">
        <v>352</v>
      </c>
      <c r="E33" s="50">
        <v>400</v>
      </c>
      <c r="F33" s="50" t="s">
        <v>338</v>
      </c>
      <c r="G33" s="50" t="s">
        <v>339</v>
      </c>
      <c r="H33" s="50" t="s">
        <v>340</v>
      </c>
      <c r="I33" s="50" t="s">
        <v>340</v>
      </c>
      <c r="J33" s="50" t="s">
        <v>340</v>
      </c>
      <c r="K33" s="50" t="s">
        <v>340</v>
      </c>
      <c r="L33" s="54" t="s">
        <v>313</v>
      </c>
      <c r="M33" s="62"/>
      <c r="N33" s="12"/>
    </row>
    <row r="34" ht="29.25" spans="1:14">
      <c r="A34" s="54">
        <v>15</v>
      </c>
      <c r="B34" s="55" t="s">
        <v>206</v>
      </c>
      <c r="C34" s="50" t="s">
        <v>194</v>
      </c>
      <c r="D34" s="56" t="s">
        <v>352</v>
      </c>
      <c r="E34" s="50">
        <v>400</v>
      </c>
      <c r="F34" s="50" t="s">
        <v>338</v>
      </c>
      <c r="G34" s="50" t="s">
        <v>339</v>
      </c>
      <c r="H34" s="50" t="s">
        <v>340</v>
      </c>
      <c r="I34" s="50" t="s">
        <v>340</v>
      </c>
      <c r="J34" s="50" t="s">
        <v>340</v>
      </c>
      <c r="K34" s="50" t="s">
        <v>340</v>
      </c>
      <c r="L34" s="54" t="s">
        <v>313</v>
      </c>
      <c r="M34" s="62"/>
      <c r="N34" s="12"/>
    </row>
    <row r="35" ht="29.25" spans="1:14">
      <c r="A35" s="54">
        <v>16</v>
      </c>
      <c r="B35" s="55" t="s">
        <v>353</v>
      </c>
      <c r="C35" s="50" t="s">
        <v>222</v>
      </c>
      <c r="D35" s="56" t="s">
        <v>352</v>
      </c>
      <c r="E35" s="50">
        <v>400</v>
      </c>
      <c r="F35" s="50" t="s">
        <v>338</v>
      </c>
      <c r="G35" s="50" t="s">
        <v>339</v>
      </c>
      <c r="H35" s="50" t="s">
        <v>340</v>
      </c>
      <c r="I35" s="50" t="s">
        <v>340</v>
      </c>
      <c r="J35" s="50" t="s">
        <v>340</v>
      </c>
      <c r="K35" s="50" t="s">
        <v>340</v>
      </c>
      <c r="L35" s="54" t="s">
        <v>313</v>
      </c>
      <c r="M35" s="62"/>
      <c r="N35" s="12"/>
    </row>
    <row r="36" ht="29.25" spans="1:14">
      <c r="A36" s="54">
        <v>17</v>
      </c>
      <c r="B36" s="55" t="s">
        <v>223</v>
      </c>
      <c r="C36" s="56" t="s">
        <v>189</v>
      </c>
      <c r="D36" s="56" t="s">
        <v>352</v>
      </c>
      <c r="E36" s="50">
        <v>400</v>
      </c>
      <c r="F36" s="50" t="s">
        <v>338</v>
      </c>
      <c r="G36" s="50" t="s">
        <v>339</v>
      </c>
      <c r="H36" s="50" t="s">
        <v>340</v>
      </c>
      <c r="I36" s="50" t="s">
        <v>340</v>
      </c>
      <c r="J36" s="50" t="s">
        <v>340</v>
      </c>
      <c r="K36" s="50" t="s">
        <v>340</v>
      </c>
      <c r="L36" s="54" t="s">
        <v>313</v>
      </c>
      <c r="M36" s="62"/>
      <c r="N36" s="12"/>
    </row>
    <row r="37" ht="29.25" spans="1:14">
      <c r="A37" s="54">
        <v>18</v>
      </c>
      <c r="B37" s="55" t="s">
        <v>212</v>
      </c>
      <c r="C37" s="50" t="s">
        <v>222</v>
      </c>
      <c r="D37" s="56" t="s">
        <v>352</v>
      </c>
      <c r="E37" s="50"/>
      <c r="F37" s="50" t="s">
        <v>338</v>
      </c>
      <c r="G37" s="50" t="s">
        <v>339</v>
      </c>
      <c r="H37" s="50" t="s">
        <v>340</v>
      </c>
      <c r="I37" s="50" t="s">
        <v>340</v>
      </c>
      <c r="J37" s="50" t="s">
        <v>340</v>
      </c>
      <c r="K37" s="50" t="s">
        <v>340</v>
      </c>
      <c r="L37" s="54" t="s">
        <v>313</v>
      </c>
      <c r="M37" s="62"/>
      <c r="N37" s="12"/>
    </row>
    <row r="38" ht="29.25" spans="1:14">
      <c r="A38" s="54">
        <v>19</v>
      </c>
      <c r="B38" s="55" t="s">
        <v>240</v>
      </c>
      <c r="C38" s="50" t="s">
        <v>194</v>
      </c>
      <c r="D38" s="50" t="s">
        <v>354</v>
      </c>
      <c r="E38" s="50">
        <v>600</v>
      </c>
      <c r="F38" s="50" t="s">
        <v>338</v>
      </c>
      <c r="G38" s="50" t="s">
        <v>339</v>
      </c>
      <c r="H38" s="50" t="s">
        <v>340</v>
      </c>
      <c r="I38" s="50" t="s">
        <v>340</v>
      </c>
      <c r="J38" s="50" t="s">
        <v>340</v>
      </c>
      <c r="K38" s="50" t="s">
        <v>340</v>
      </c>
      <c r="L38" s="54" t="s">
        <v>313</v>
      </c>
      <c r="M38" s="62"/>
      <c r="N38" s="12"/>
    </row>
    <row r="39" ht="15" spans="1:14">
      <c r="A39" s="42">
        <v>20</v>
      </c>
      <c r="B39" s="42" t="s">
        <v>355</v>
      </c>
      <c r="C39" s="42" t="s">
        <v>194</v>
      </c>
      <c r="D39" s="42" t="s">
        <v>310</v>
      </c>
      <c r="E39" s="42">
        <v>400</v>
      </c>
      <c r="F39" s="57" t="s">
        <v>356</v>
      </c>
      <c r="G39" s="58" t="s">
        <v>357</v>
      </c>
      <c r="H39" s="59" t="s">
        <v>31</v>
      </c>
      <c r="I39" s="68">
        <v>2.15</v>
      </c>
      <c r="J39" s="68">
        <v>2</v>
      </c>
      <c r="K39" s="68">
        <v>4.3</v>
      </c>
      <c r="L39" s="59" t="s">
        <v>313</v>
      </c>
      <c r="M39" s="62"/>
      <c r="N39" s="12"/>
    </row>
    <row r="40" ht="15" spans="1:14">
      <c r="A40" s="47"/>
      <c r="B40" s="47"/>
      <c r="C40" s="47"/>
      <c r="D40" s="47"/>
      <c r="E40" s="47"/>
      <c r="F40" s="57" t="s">
        <v>358</v>
      </c>
      <c r="G40" s="58" t="s">
        <v>359</v>
      </c>
      <c r="H40" s="59" t="s">
        <v>31</v>
      </c>
      <c r="I40" s="58">
        <v>0.218</v>
      </c>
      <c r="J40" s="68">
        <v>20</v>
      </c>
      <c r="K40" s="68">
        <v>4.36</v>
      </c>
      <c r="L40" s="59" t="s">
        <v>313</v>
      </c>
      <c r="M40" s="62"/>
      <c r="N40" s="12"/>
    </row>
    <row r="41" ht="15" spans="1:14">
      <c r="A41" s="47"/>
      <c r="B41" s="47"/>
      <c r="C41" s="47"/>
      <c r="D41" s="47"/>
      <c r="E41" s="47"/>
      <c r="F41" s="57" t="s">
        <v>360</v>
      </c>
      <c r="G41" s="58" t="s">
        <v>361</v>
      </c>
      <c r="H41" s="59" t="s">
        <v>31</v>
      </c>
      <c r="I41" s="68">
        <v>0.285</v>
      </c>
      <c r="J41" s="68">
        <v>2</v>
      </c>
      <c r="K41" s="68">
        <v>0.57</v>
      </c>
      <c r="L41" s="59" t="s">
        <v>313</v>
      </c>
      <c r="M41" s="62"/>
      <c r="N41" s="12"/>
    </row>
    <row r="42" ht="15" spans="1:14">
      <c r="A42" s="47"/>
      <c r="B42" s="47"/>
      <c r="C42" s="47"/>
      <c r="D42" s="47"/>
      <c r="E42" s="47"/>
      <c r="F42" s="57" t="s">
        <v>362</v>
      </c>
      <c r="G42" s="58" t="s">
        <v>363</v>
      </c>
      <c r="H42" s="59" t="s">
        <v>31</v>
      </c>
      <c r="I42" s="68">
        <v>0.105</v>
      </c>
      <c r="J42" s="68">
        <v>2</v>
      </c>
      <c r="K42" s="68">
        <v>0.21</v>
      </c>
      <c r="L42" s="59" t="s">
        <v>313</v>
      </c>
      <c r="M42" s="62"/>
      <c r="N42" s="12"/>
    </row>
    <row r="43" ht="15" spans="1:14">
      <c r="A43" s="47"/>
      <c r="B43" s="47"/>
      <c r="C43" s="47"/>
      <c r="D43" s="47"/>
      <c r="E43" s="47"/>
      <c r="F43" s="57" t="s">
        <v>364</v>
      </c>
      <c r="G43" s="58" t="s">
        <v>365</v>
      </c>
      <c r="H43" s="59" t="s">
        <v>31</v>
      </c>
      <c r="I43" s="68">
        <v>0.85</v>
      </c>
      <c r="J43" s="68">
        <v>2</v>
      </c>
      <c r="K43" s="68">
        <v>1.7</v>
      </c>
      <c r="L43" s="59" t="s">
        <v>313</v>
      </c>
      <c r="M43" s="62"/>
      <c r="N43" s="12"/>
    </row>
    <row r="44" ht="15" spans="1:14">
      <c r="A44" s="47"/>
      <c r="B44" s="47"/>
      <c r="C44" s="47"/>
      <c r="D44" s="47"/>
      <c r="E44" s="47"/>
      <c r="F44" s="51" t="s">
        <v>366</v>
      </c>
      <c r="G44" s="49" t="s">
        <v>367</v>
      </c>
      <c r="H44" s="50" t="s">
        <v>31</v>
      </c>
      <c r="I44" s="66">
        <v>0.22</v>
      </c>
      <c r="J44" s="66">
        <v>1</v>
      </c>
      <c r="K44" s="66">
        <v>0.22</v>
      </c>
      <c r="L44" s="59" t="s">
        <v>313</v>
      </c>
      <c r="M44" s="62"/>
      <c r="N44" s="12"/>
    </row>
    <row r="45" ht="15" spans="1:14">
      <c r="A45" s="54"/>
      <c r="B45" s="54"/>
      <c r="C45" s="54"/>
      <c r="D45" s="54"/>
      <c r="E45" s="54"/>
      <c r="F45" s="51" t="s">
        <v>368</v>
      </c>
      <c r="G45" s="49" t="s">
        <v>369</v>
      </c>
      <c r="H45" s="50" t="s">
        <v>31</v>
      </c>
      <c r="I45" s="66">
        <v>0.59</v>
      </c>
      <c r="J45" s="66">
        <v>4</v>
      </c>
      <c r="K45" s="66">
        <v>2.36</v>
      </c>
      <c r="L45" s="54" t="s">
        <v>313</v>
      </c>
      <c r="M45" s="62"/>
      <c r="N45" s="12"/>
    </row>
    <row r="46" ht="57.75" spans="1:14">
      <c r="A46" s="54">
        <v>21</v>
      </c>
      <c r="B46" s="50" t="s">
        <v>370</v>
      </c>
      <c r="C46" s="50" t="s">
        <v>194</v>
      </c>
      <c r="D46" s="50" t="s">
        <v>310</v>
      </c>
      <c r="E46" s="50">
        <v>400</v>
      </c>
      <c r="F46" s="56" t="s">
        <v>371</v>
      </c>
      <c r="G46" s="56" t="s">
        <v>372</v>
      </c>
      <c r="H46" s="56" t="s">
        <v>373</v>
      </c>
      <c r="I46" s="56" t="s">
        <v>373</v>
      </c>
      <c r="J46" s="56" t="s">
        <v>373</v>
      </c>
      <c r="K46" s="56" t="s">
        <v>373</v>
      </c>
      <c r="L46" s="54" t="s">
        <v>313</v>
      </c>
      <c r="M46" s="62"/>
      <c r="N46" s="12"/>
    </row>
    <row r="47" ht="15" spans="1:14">
      <c r="A47" s="42">
        <v>22</v>
      </c>
      <c r="B47" s="42" t="s">
        <v>374</v>
      </c>
      <c r="C47" s="42" t="s">
        <v>194</v>
      </c>
      <c r="D47" s="42" t="s">
        <v>310</v>
      </c>
      <c r="E47" s="42">
        <v>400</v>
      </c>
      <c r="F47" s="48" t="s">
        <v>375</v>
      </c>
      <c r="G47" s="49" t="s">
        <v>376</v>
      </c>
      <c r="H47" s="50" t="s">
        <v>31</v>
      </c>
      <c r="I47" s="49">
        <v>1.55</v>
      </c>
      <c r="J47" s="66">
        <v>2</v>
      </c>
      <c r="K47" s="66">
        <v>3.1</v>
      </c>
      <c r="L47" s="59" t="s">
        <v>313</v>
      </c>
      <c r="M47" s="62"/>
      <c r="N47" s="12"/>
    </row>
    <row r="48" ht="45" customHeight="1" spans="1:14">
      <c r="A48" s="54"/>
      <c r="B48" s="54"/>
      <c r="C48" s="54"/>
      <c r="D48" s="54"/>
      <c r="E48" s="54"/>
      <c r="F48" s="48" t="s">
        <v>377</v>
      </c>
      <c r="G48" s="49" t="s">
        <v>378</v>
      </c>
      <c r="H48" s="50" t="s">
        <v>31</v>
      </c>
      <c r="I48" s="49">
        <v>2.08</v>
      </c>
      <c r="J48" s="66">
        <v>2</v>
      </c>
      <c r="K48" s="66">
        <v>4.16</v>
      </c>
      <c r="L48" s="54" t="s">
        <v>313</v>
      </c>
      <c r="M48" s="62"/>
      <c r="N48" s="12"/>
    </row>
    <row r="49" ht="16.5" spans="1:14">
      <c r="A49" s="42">
        <v>23</v>
      </c>
      <c r="B49" s="42" t="s">
        <v>379</v>
      </c>
      <c r="C49" s="42" t="s">
        <v>222</v>
      </c>
      <c r="D49" s="42" t="s">
        <v>310</v>
      </c>
      <c r="E49" s="42">
        <v>600</v>
      </c>
      <c r="F49" s="48" t="s">
        <v>380</v>
      </c>
      <c r="G49" s="49" t="s">
        <v>381</v>
      </c>
      <c r="H49" s="50" t="s">
        <v>31</v>
      </c>
      <c r="I49" s="49">
        <v>1.246</v>
      </c>
      <c r="J49" s="67">
        <v>2</v>
      </c>
      <c r="K49" s="50">
        <v>2.492</v>
      </c>
      <c r="L49" s="54" t="s">
        <v>313</v>
      </c>
      <c r="M49" s="62"/>
      <c r="N49" s="12"/>
    </row>
    <row r="50" ht="16.5" spans="1:14">
      <c r="A50" s="47"/>
      <c r="B50" s="47"/>
      <c r="C50" s="47"/>
      <c r="D50" s="47"/>
      <c r="E50" s="47"/>
      <c r="F50" s="48" t="s">
        <v>380</v>
      </c>
      <c r="G50" s="49" t="s">
        <v>382</v>
      </c>
      <c r="H50" s="50" t="s">
        <v>31</v>
      </c>
      <c r="I50" s="49">
        <v>1.129</v>
      </c>
      <c r="J50" s="67">
        <v>1</v>
      </c>
      <c r="K50" s="50">
        <v>1.129</v>
      </c>
      <c r="L50" s="59" t="s">
        <v>313</v>
      </c>
      <c r="M50" s="62"/>
      <c r="N50" s="12"/>
    </row>
    <row r="51" ht="16.5" spans="1:14">
      <c r="A51" s="47"/>
      <c r="B51" s="47"/>
      <c r="C51" s="47"/>
      <c r="D51" s="47"/>
      <c r="E51" s="47"/>
      <c r="F51" s="48" t="s">
        <v>383</v>
      </c>
      <c r="G51" s="49" t="s">
        <v>384</v>
      </c>
      <c r="H51" s="50" t="s">
        <v>31</v>
      </c>
      <c r="I51" s="49">
        <v>0.89</v>
      </c>
      <c r="J51" s="67">
        <v>3</v>
      </c>
      <c r="K51" s="50">
        <v>2.67</v>
      </c>
      <c r="L51" s="54" t="s">
        <v>313</v>
      </c>
      <c r="M51" s="62"/>
      <c r="N51" s="12"/>
    </row>
    <row r="52" ht="15" spans="1:14">
      <c r="A52" s="47"/>
      <c r="B52" s="47"/>
      <c r="C52" s="47"/>
      <c r="D52" s="47"/>
      <c r="E52" s="47"/>
      <c r="F52" s="48" t="s">
        <v>385</v>
      </c>
      <c r="G52" s="49" t="s">
        <v>386</v>
      </c>
      <c r="H52" s="50" t="s">
        <v>31</v>
      </c>
      <c r="I52" s="49">
        <v>0.1874</v>
      </c>
      <c r="J52" s="50">
        <v>1</v>
      </c>
      <c r="K52" s="50">
        <v>0.1874</v>
      </c>
      <c r="L52" s="54" t="s">
        <v>313</v>
      </c>
      <c r="M52" s="62"/>
      <c r="N52" s="12"/>
    </row>
    <row r="53" ht="15" spans="1:14">
      <c r="A53" s="47"/>
      <c r="B53" s="47"/>
      <c r="C53" s="47"/>
      <c r="D53" s="47"/>
      <c r="E53" s="47"/>
      <c r="F53" s="48" t="s">
        <v>383</v>
      </c>
      <c r="G53" s="49" t="s">
        <v>384</v>
      </c>
      <c r="H53" s="50" t="s">
        <v>31</v>
      </c>
      <c r="I53" s="49" t="s">
        <v>387</v>
      </c>
      <c r="J53" s="50">
        <v>1</v>
      </c>
      <c r="K53" s="50">
        <v>0.8906</v>
      </c>
      <c r="L53" s="59" t="s">
        <v>313</v>
      </c>
      <c r="M53" s="62"/>
      <c r="N53" s="12"/>
    </row>
    <row r="54" ht="15" spans="1:14">
      <c r="A54" s="47"/>
      <c r="B54" s="47"/>
      <c r="C54" s="47"/>
      <c r="D54" s="47"/>
      <c r="E54" s="47"/>
      <c r="F54" s="48" t="s">
        <v>385</v>
      </c>
      <c r="G54" s="48" t="s">
        <v>388</v>
      </c>
      <c r="H54" s="50" t="s">
        <v>31</v>
      </c>
      <c r="I54" s="49">
        <v>1.569</v>
      </c>
      <c r="J54" s="50">
        <v>2</v>
      </c>
      <c r="K54" s="50">
        <v>3.138</v>
      </c>
      <c r="L54" s="54" t="s">
        <v>313</v>
      </c>
      <c r="M54" s="62"/>
      <c r="N54" s="12"/>
    </row>
    <row r="55" ht="15" spans="1:14">
      <c r="A55" s="47"/>
      <c r="B55" s="47"/>
      <c r="C55" s="47"/>
      <c r="D55" s="47"/>
      <c r="E55" s="47"/>
      <c r="F55" s="48" t="s">
        <v>383</v>
      </c>
      <c r="G55" s="49" t="s">
        <v>389</v>
      </c>
      <c r="H55" s="50" t="s">
        <v>31</v>
      </c>
      <c r="I55" s="49">
        <v>0.55</v>
      </c>
      <c r="J55" s="50">
        <v>3</v>
      </c>
      <c r="K55" s="50">
        <v>1.65</v>
      </c>
      <c r="L55" s="54" t="s">
        <v>313</v>
      </c>
      <c r="M55" s="62"/>
      <c r="N55" s="12"/>
    </row>
    <row r="56" ht="15" spans="1:14">
      <c r="A56" s="47"/>
      <c r="B56" s="47"/>
      <c r="C56" s="47"/>
      <c r="D56" s="47"/>
      <c r="E56" s="47"/>
      <c r="F56" s="48" t="s">
        <v>390</v>
      </c>
      <c r="G56" s="49" t="s">
        <v>391</v>
      </c>
      <c r="H56" s="50" t="s">
        <v>31</v>
      </c>
      <c r="I56" s="49">
        <v>1.21</v>
      </c>
      <c r="J56" s="50">
        <v>2</v>
      </c>
      <c r="K56" s="50">
        <v>2.42</v>
      </c>
      <c r="L56" s="59" t="s">
        <v>313</v>
      </c>
      <c r="M56" s="62"/>
      <c r="N56" s="12"/>
    </row>
    <row r="57" ht="15" spans="1:14">
      <c r="A57" s="47"/>
      <c r="B57" s="47"/>
      <c r="C57" s="47"/>
      <c r="D57" s="47"/>
      <c r="E57" s="47"/>
      <c r="F57" s="48" t="s">
        <v>392</v>
      </c>
      <c r="G57" s="49" t="s">
        <v>393</v>
      </c>
      <c r="H57" s="50" t="s">
        <v>31</v>
      </c>
      <c r="I57" s="49">
        <v>0.913</v>
      </c>
      <c r="J57" s="50">
        <v>1</v>
      </c>
      <c r="K57" s="50">
        <v>0.913</v>
      </c>
      <c r="L57" s="54" t="s">
        <v>313</v>
      </c>
      <c r="M57" s="62"/>
      <c r="N57" s="12"/>
    </row>
    <row r="58" ht="15" spans="1:14">
      <c r="A58" s="47"/>
      <c r="B58" s="47"/>
      <c r="C58" s="47"/>
      <c r="D58" s="47"/>
      <c r="E58" s="47"/>
      <c r="F58" s="48" t="s">
        <v>392</v>
      </c>
      <c r="G58" s="49" t="s">
        <v>394</v>
      </c>
      <c r="H58" s="50" t="s">
        <v>31</v>
      </c>
      <c r="I58" s="49">
        <v>3.781</v>
      </c>
      <c r="J58" s="50">
        <v>1</v>
      </c>
      <c r="K58" s="50">
        <v>3.781</v>
      </c>
      <c r="L58" s="54" t="s">
        <v>313</v>
      </c>
      <c r="M58" s="62"/>
      <c r="N58" s="12"/>
    </row>
    <row r="59" ht="15" spans="1:14">
      <c r="A59" s="47"/>
      <c r="B59" s="47"/>
      <c r="C59" s="47"/>
      <c r="D59" s="47"/>
      <c r="E59" s="47"/>
      <c r="F59" s="48" t="s">
        <v>395</v>
      </c>
      <c r="G59" s="49" t="s">
        <v>396</v>
      </c>
      <c r="H59" s="50" t="s">
        <v>31</v>
      </c>
      <c r="I59" s="49">
        <v>0.61</v>
      </c>
      <c r="J59" s="50">
        <v>2</v>
      </c>
      <c r="K59" s="50">
        <v>1.22</v>
      </c>
      <c r="L59" s="59" t="s">
        <v>313</v>
      </c>
      <c r="M59" s="62"/>
      <c r="N59" s="12"/>
    </row>
    <row r="60" ht="15" spans="1:14">
      <c r="A60" s="47"/>
      <c r="B60" s="47"/>
      <c r="C60" s="47"/>
      <c r="D60" s="47"/>
      <c r="E60" s="47"/>
      <c r="F60" s="48" t="s">
        <v>397</v>
      </c>
      <c r="G60" s="49" t="s">
        <v>398</v>
      </c>
      <c r="H60" s="50" t="s">
        <v>31</v>
      </c>
      <c r="I60" s="49">
        <v>1.436</v>
      </c>
      <c r="J60" s="50">
        <v>5</v>
      </c>
      <c r="K60" s="50">
        <v>7.18</v>
      </c>
      <c r="L60" s="54" t="s">
        <v>313</v>
      </c>
      <c r="M60" s="62"/>
      <c r="N60" s="12"/>
    </row>
    <row r="61" ht="15" spans="1:14">
      <c r="A61" s="47"/>
      <c r="B61" s="47"/>
      <c r="C61" s="47"/>
      <c r="D61" s="47"/>
      <c r="E61" s="47"/>
      <c r="F61" s="48" t="s">
        <v>399</v>
      </c>
      <c r="G61" s="49" t="s">
        <v>400</v>
      </c>
      <c r="H61" s="50" t="s">
        <v>31</v>
      </c>
      <c r="I61" s="49">
        <v>0.286</v>
      </c>
      <c r="J61" s="50">
        <v>2</v>
      </c>
      <c r="K61" s="50">
        <v>0.572</v>
      </c>
      <c r="L61" s="54" t="s">
        <v>313</v>
      </c>
      <c r="M61" s="62"/>
      <c r="N61" s="12"/>
    </row>
    <row r="62" ht="15" spans="1:14">
      <c r="A62" s="47"/>
      <c r="B62" s="47"/>
      <c r="C62" s="47"/>
      <c r="D62" s="47"/>
      <c r="E62" s="47"/>
      <c r="F62" s="48" t="s">
        <v>380</v>
      </c>
      <c r="G62" s="49" t="s">
        <v>401</v>
      </c>
      <c r="H62" s="50" t="s">
        <v>31</v>
      </c>
      <c r="I62" s="49">
        <v>0.33</v>
      </c>
      <c r="J62" s="50">
        <v>2</v>
      </c>
      <c r="K62" s="50">
        <v>0.66</v>
      </c>
      <c r="L62" s="54" t="s">
        <v>313</v>
      </c>
      <c r="M62" s="62"/>
      <c r="N62" s="12"/>
    </row>
    <row r="63" ht="15" spans="1:14">
      <c r="A63" s="47"/>
      <c r="B63" s="47"/>
      <c r="C63" s="47"/>
      <c r="D63" s="47"/>
      <c r="E63" s="47"/>
      <c r="F63" s="48" t="s">
        <v>380</v>
      </c>
      <c r="G63" s="49" t="s">
        <v>402</v>
      </c>
      <c r="H63" s="50" t="s">
        <v>31</v>
      </c>
      <c r="I63" s="49">
        <v>1.1</v>
      </c>
      <c r="J63" s="50">
        <v>2</v>
      </c>
      <c r="K63" s="50">
        <v>2.2</v>
      </c>
      <c r="L63" s="54" t="s">
        <v>313</v>
      </c>
      <c r="M63" s="62"/>
      <c r="N63" s="12"/>
    </row>
    <row r="64" ht="15" spans="1:14">
      <c r="A64" s="47"/>
      <c r="B64" s="47"/>
      <c r="C64" s="47"/>
      <c r="D64" s="47"/>
      <c r="E64" s="47"/>
      <c r="F64" s="48" t="s">
        <v>403</v>
      </c>
      <c r="G64" s="49" t="s">
        <v>404</v>
      </c>
      <c r="H64" s="50" t="s">
        <v>31</v>
      </c>
      <c r="I64" s="49">
        <v>0.178</v>
      </c>
      <c r="J64" s="50">
        <v>3</v>
      </c>
      <c r="K64" s="50">
        <v>0.534</v>
      </c>
      <c r="L64" s="59" t="s">
        <v>313</v>
      </c>
      <c r="M64" s="62"/>
      <c r="N64" s="12"/>
    </row>
    <row r="65" ht="15" spans="1:14">
      <c r="A65" s="47"/>
      <c r="B65" s="47"/>
      <c r="C65" s="47"/>
      <c r="D65" s="47"/>
      <c r="E65" s="47"/>
      <c r="F65" s="48" t="s">
        <v>405</v>
      </c>
      <c r="G65" s="49" t="s">
        <v>406</v>
      </c>
      <c r="H65" s="50" t="s">
        <v>31</v>
      </c>
      <c r="I65" s="49">
        <v>0.37</v>
      </c>
      <c r="J65" s="50">
        <v>2</v>
      </c>
      <c r="K65" s="50">
        <v>0.75</v>
      </c>
      <c r="L65" s="54" t="s">
        <v>313</v>
      </c>
      <c r="M65" s="62"/>
      <c r="N65" s="12"/>
    </row>
    <row r="66" ht="15" spans="1:14">
      <c r="A66" s="47"/>
      <c r="B66" s="47"/>
      <c r="C66" s="47"/>
      <c r="D66" s="47"/>
      <c r="E66" s="47"/>
      <c r="F66" s="48" t="s">
        <v>407</v>
      </c>
      <c r="G66" s="48" t="s">
        <v>408</v>
      </c>
      <c r="H66" s="50" t="s">
        <v>31</v>
      </c>
      <c r="I66" s="49">
        <v>0.075</v>
      </c>
      <c r="J66" s="50">
        <v>4</v>
      </c>
      <c r="K66" s="50">
        <v>0.3</v>
      </c>
      <c r="L66" s="54" t="s">
        <v>313</v>
      </c>
      <c r="M66" s="62"/>
      <c r="N66" s="12"/>
    </row>
    <row r="67" ht="15" spans="1:14">
      <c r="A67" s="47"/>
      <c r="B67" s="47"/>
      <c r="C67" s="47"/>
      <c r="D67" s="47"/>
      <c r="E67" s="47"/>
      <c r="F67" s="48" t="s">
        <v>403</v>
      </c>
      <c r="G67" s="49" t="s">
        <v>409</v>
      </c>
      <c r="H67" s="50" t="s">
        <v>31</v>
      </c>
      <c r="I67" s="49">
        <v>0.295</v>
      </c>
      <c r="J67" s="50">
        <v>2</v>
      </c>
      <c r="K67" s="50">
        <v>0.59</v>
      </c>
      <c r="L67" s="59" t="s">
        <v>313</v>
      </c>
      <c r="M67" s="62"/>
      <c r="N67" s="12"/>
    </row>
    <row r="68" ht="15" spans="1:14">
      <c r="A68" s="47"/>
      <c r="B68" s="47"/>
      <c r="C68" s="47"/>
      <c r="D68" s="47"/>
      <c r="E68" s="47"/>
      <c r="F68" s="48" t="s">
        <v>405</v>
      </c>
      <c r="G68" s="49" t="s">
        <v>410</v>
      </c>
      <c r="H68" s="50" t="s">
        <v>31</v>
      </c>
      <c r="I68" s="49">
        <v>0.19</v>
      </c>
      <c r="J68" s="50">
        <v>2</v>
      </c>
      <c r="K68" s="50">
        <v>0.38</v>
      </c>
      <c r="L68" s="54" t="s">
        <v>313</v>
      </c>
      <c r="M68" s="62"/>
      <c r="N68" s="12"/>
    </row>
    <row r="69" ht="15" spans="1:14">
      <c r="A69" s="47"/>
      <c r="B69" s="47"/>
      <c r="C69" s="47"/>
      <c r="D69" s="47"/>
      <c r="E69" s="47"/>
      <c r="F69" s="48" t="s">
        <v>411</v>
      </c>
      <c r="G69" s="49" t="s">
        <v>412</v>
      </c>
      <c r="H69" s="50" t="s">
        <v>31</v>
      </c>
      <c r="I69" s="49">
        <v>0.07</v>
      </c>
      <c r="J69" s="50">
        <v>3</v>
      </c>
      <c r="K69" s="50">
        <v>0.21</v>
      </c>
      <c r="L69" s="54" t="s">
        <v>313</v>
      </c>
      <c r="M69" s="62"/>
      <c r="N69" s="12"/>
    </row>
    <row r="70" ht="15" spans="1:14">
      <c r="A70" s="47"/>
      <c r="B70" s="47"/>
      <c r="C70" s="47"/>
      <c r="D70" s="47"/>
      <c r="E70" s="47"/>
      <c r="F70" s="48" t="s">
        <v>413</v>
      </c>
      <c r="G70" s="49" t="s">
        <v>414</v>
      </c>
      <c r="H70" s="50" t="s">
        <v>31</v>
      </c>
      <c r="I70" s="49">
        <v>0.458</v>
      </c>
      <c r="J70" s="50">
        <v>1</v>
      </c>
      <c r="K70" s="50">
        <v>0.458</v>
      </c>
      <c r="L70" s="59" t="s">
        <v>313</v>
      </c>
      <c r="M70" s="62"/>
      <c r="N70" s="12"/>
    </row>
    <row r="71" ht="15" spans="1:14">
      <c r="A71" s="47"/>
      <c r="B71" s="47"/>
      <c r="C71" s="47"/>
      <c r="D71" s="47"/>
      <c r="E71" s="47"/>
      <c r="F71" s="48" t="s">
        <v>415</v>
      </c>
      <c r="G71" s="49" t="s">
        <v>416</v>
      </c>
      <c r="H71" s="50" t="s">
        <v>31</v>
      </c>
      <c r="I71" s="49">
        <v>0.12</v>
      </c>
      <c r="J71" s="50">
        <v>3</v>
      </c>
      <c r="K71" s="50">
        <v>0.36</v>
      </c>
      <c r="L71" s="54" t="s">
        <v>313</v>
      </c>
      <c r="M71" s="62"/>
      <c r="N71" s="12"/>
    </row>
    <row r="72" ht="15" spans="1:14">
      <c r="A72" s="47"/>
      <c r="B72" s="47"/>
      <c r="C72" s="47"/>
      <c r="D72" s="47"/>
      <c r="E72" s="47"/>
      <c r="F72" s="48" t="s">
        <v>417</v>
      </c>
      <c r="G72" s="49">
        <v>5000</v>
      </c>
      <c r="H72" s="50" t="s">
        <v>31</v>
      </c>
      <c r="I72" s="49">
        <v>1.03</v>
      </c>
      <c r="J72" s="50">
        <v>1</v>
      </c>
      <c r="K72" s="50">
        <v>1.03</v>
      </c>
      <c r="L72" s="54" t="s">
        <v>313</v>
      </c>
      <c r="M72" s="62"/>
      <c r="N72" s="12"/>
    </row>
    <row r="73" ht="15" spans="1:14">
      <c r="A73" s="47"/>
      <c r="B73" s="47"/>
      <c r="C73" s="47"/>
      <c r="D73" s="47"/>
      <c r="E73" s="47"/>
      <c r="F73" s="48" t="s">
        <v>418</v>
      </c>
      <c r="G73" s="49" t="s">
        <v>419</v>
      </c>
      <c r="H73" s="50" t="s">
        <v>31</v>
      </c>
      <c r="I73" s="49">
        <v>0.832</v>
      </c>
      <c r="J73" s="50">
        <v>1</v>
      </c>
      <c r="K73" s="50">
        <v>0.832</v>
      </c>
      <c r="L73" s="59" t="s">
        <v>313</v>
      </c>
      <c r="M73" s="62"/>
      <c r="N73" s="12"/>
    </row>
    <row r="74" ht="15" spans="1:14">
      <c r="A74" s="47"/>
      <c r="B74" s="47"/>
      <c r="C74" s="47"/>
      <c r="D74" s="47"/>
      <c r="E74" s="47"/>
      <c r="F74" s="48" t="s">
        <v>420</v>
      </c>
      <c r="G74" s="49" t="s">
        <v>421</v>
      </c>
      <c r="H74" s="50" t="s">
        <v>31</v>
      </c>
      <c r="I74" s="49">
        <v>0.095</v>
      </c>
      <c r="J74" s="50">
        <v>2</v>
      </c>
      <c r="K74" s="50">
        <v>0.19</v>
      </c>
      <c r="L74" s="54" t="s">
        <v>313</v>
      </c>
      <c r="M74" s="62"/>
      <c r="N74" s="12"/>
    </row>
    <row r="75" ht="15" spans="1:14">
      <c r="A75" s="47"/>
      <c r="B75" s="47"/>
      <c r="C75" s="47"/>
      <c r="D75" s="47"/>
      <c r="E75" s="47"/>
      <c r="F75" s="48" t="s">
        <v>422</v>
      </c>
      <c r="G75" s="49" t="s">
        <v>423</v>
      </c>
      <c r="H75" s="50" t="s">
        <v>31</v>
      </c>
      <c r="I75" s="49">
        <v>0.11</v>
      </c>
      <c r="J75" s="50">
        <v>1</v>
      </c>
      <c r="K75" s="50">
        <v>0.11</v>
      </c>
      <c r="L75" s="54" t="s">
        <v>313</v>
      </c>
      <c r="M75" s="62"/>
      <c r="N75" s="12"/>
    </row>
    <row r="76" ht="15" spans="1:14">
      <c r="A76" s="47"/>
      <c r="B76" s="47"/>
      <c r="C76" s="47"/>
      <c r="D76" s="47"/>
      <c r="E76" s="47"/>
      <c r="F76" s="48" t="s">
        <v>424</v>
      </c>
      <c r="G76" s="49" t="s">
        <v>425</v>
      </c>
      <c r="H76" s="50" t="s">
        <v>31</v>
      </c>
      <c r="I76" s="49">
        <v>0.06</v>
      </c>
      <c r="J76" s="50">
        <v>2</v>
      </c>
      <c r="K76" s="50">
        <v>0.12</v>
      </c>
      <c r="L76" s="59" t="s">
        <v>313</v>
      </c>
      <c r="M76" s="62"/>
      <c r="N76" s="12"/>
    </row>
    <row r="77" ht="15" spans="1:14">
      <c r="A77" s="47"/>
      <c r="B77" s="47"/>
      <c r="C77" s="47"/>
      <c r="D77" s="47"/>
      <c r="E77" s="47"/>
      <c r="F77" s="48" t="s">
        <v>415</v>
      </c>
      <c r="G77" s="49" t="s">
        <v>426</v>
      </c>
      <c r="H77" s="50" t="s">
        <v>31</v>
      </c>
      <c r="I77" s="49">
        <v>0.16</v>
      </c>
      <c r="J77" s="50">
        <v>2</v>
      </c>
      <c r="K77" s="50">
        <v>0.32</v>
      </c>
      <c r="L77" s="54" t="s">
        <v>313</v>
      </c>
      <c r="M77" s="62"/>
      <c r="N77" s="12"/>
    </row>
    <row r="78" ht="15" spans="1:14">
      <c r="A78" s="47"/>
      <c r="B78" s="47"/>
      <c r="C78" s="47"/>
      <c r="D78" s="47"/>
      <c r="E78" s="47"/>
      <c r="F78" s="48" t="s">
        <v>427</v>
      </c>
      <c r="G78" s="49" t="s">
        <v>428</v>
      </c>
      <c r="H78" s="50" t="s">
        <v>31</v>
      </c>
      <c r="I78" s="49">
        <v>0.35</v>
      </c>
      <c r="J78" s="50">
        <v>1</v>
      </c>
      <c r="K78" s="50">
        <v>0.35</v>
      </c>
      <c r="L78" s="59" t="s">
        <v>313</v>
      </c>
      <c r="M78" s="62"/>
      <c r="N78" s="12"/>
    </row>
    <row r="79" ht="15" spans="1:14">
      <c r="A79" s="47"/>
      <c r="B79" s="47"/>
      <c r="C79" s="47"/>
      <c r="D79" s="47"/>
      <c r="E79" s="47"/>
      <c r="F79" s="48" t="s">
        <v>429</v>
      </c>
      <c r="G79" s="49" t="s">
        <v>430</v>
      </c>
      <c r="H79" s="50" t="s">
        <v>31</v>
      </c>
      <c r="I79" s="49">
        <v>0.096</v>
      </c>
      <c r="J79" s="50">
        <v>1</v>
      </c>
      <c r="K79" s="50">
        <v>0.096</v>
      </c>
      <c r="L79" s="54" t="s">
        <v>313</v>
      </c>
      <c r="M79" s="62"/>
      <c r="N79" s="12"/>
    </row>
    <row r="80" ht="15" spans="1:14">
      <c r="A80" s="54"/>
      <c r="B80" s="54"/>
      <c r="C80" s="54"/>
      <c r="D80" s="54"/>
      <c r="E80" s="54"/>
      <c r="F80" s="48" t="s">
        <v>431</v>
      </c>
      <c r="G80" s="49" t="s">
        <v>432</v>
      </c>
      <c r="H80" s="50" t="s">
        <v>31</v>
      </c>
      <c r="I80" s="49">
        <v>0.098</v>
      </c>
      <c r="J80" s="50">
        <v>1</v>
      </c>
      <c r="K80" s="50">
        <v>0.098</v>
      </c>
      <c r="L80" s="54" t="s">
        <v>313</v>
      </c>
      <c r="M80" s="62"/>
      <c r="N80" s="12"/>
    </row>
    <row r="81" ht="66.75" customHeight="1" spans="1:12">
      <c r="A81" s="69">
        <v>24</v>
      </c>
      <c r="B81" s="70" t="s">
        <v>433</v>
      </c>
      <c r="C81" s="59" t="s">
        <v>194</v>
      </c>
      <c r="D81" s="50" t="s">
        <v>310</v>
      </c>
      <c r="E81" s="50">
        <v>600</v>
      </c>
      <c r="F81" s="56" t="s">
        <v>434</v>
      </c>
      <c r="G81" s="50" t="s">
        <v>435</v>
      </c>
      <c r="H81" s="50" t="s">
        <v>435</v>
      </c>
      <c r="I81" s="50" t="s">
        <v>435</v>
      </c>
      <c r="J81" s="50" t="s">
        <v>435</v>
      </c>
      <c r="K81" s="50" t="s">
        <v>435</v>
      </c>
      <c r="L81" s="54" t="s">
        <v>313</v>
      </c>
    </row>
    <row r="82" ht="57.75" spans="1:12">
      <c r="A82" s="69">
        <v>25</v>
      </c>
      <c r="B82" s="70" t="s">
        <v>436</v>
      </c>
      <c r="C82" s="59" t="s">
        <v>194</v>
      </c>
      <c r="D82" s="50" t="s">
        <v>310</v>
      </c>
      <c r="E82" s="50">
        <v>600</v>
      </c>
      <c r="F82" s="50" t="s">
        <v>435</v>
      </c>
      <c r="G82" s="50" t="s">
        <v>435</v>
      </c>
      <c r="H82" s="50" t="s">
        <v>435</v>
      </c>
      <c r="I82" s="50" t="s">
        <v>435</v>
      </c>
      <c r="J82" s="50" t="s">
        <v>435</v>
      </c>
      <c r="K82" s="50" t="s">
        <v>435</v>
      </c>
      <c r="L82" s="54" t="s">
        <v>313</v>
      </c>
    </row>
    <row r="83" ht="45.75" customHeight="1" spans="1:12">
      <c r="A83" s="71" t="s">
        <v>437</v>
      </c>
      <c r="B83" s="72"/>
      <c r="C83" s="72"/>
      <c r="D83" s="72"/>
      <c r="E83" s="72"/>
      <c r="F83" s="73"/>
      <c r="G83" s="71" t="s">
        <v>438</v>
      </c>
      <c r="H83" s="72"/>
      <c r="I83" s="72"/>
      <c r="J83" s="72"/>
      <c r="K83" s="72"/>
      <c r="L83" s="73"/>
    </row>
    <row r="84" ht="15.75" spans="1:12">
      <c r="A84" s="74" t="s">
        <v>439</v>
      </c>
      <c r="B84" s="74"/>
      <c r="C84" s="74"/>
      <c r="D84" s="74"/>
      <c r="E84" s="74"/>
      <c r="F84" s="74"/>
      <c r="G84" s="74"/>
      <c r="H84" s="74"/>
      <c r="I84" s="74"/>
      <c r="J84" s="74"/>
      <c r="K84" s="74"/>
      <c r="L84" s="74"/>
    </row>
    <row r="85" ht="15.75" spans="1:12">
      <c r="A85" s="75"/>
      <c r="B85" s="76" t="s">
        <v>440</v>
      </c>
      <c r="C85" s="76"/>
      <c r="D85" s="76"/>
      <c r="E85" s="76"/>
      <c r="F85" s="76"/>
      <c r="G85" s="76"/>
      <c r="H85" s="76"/>
      <c r="I85" s="76"/>
      <c r="J85" s="76"/>
      <c r="K85" s="76"/>
      <c r="L85" s="76"/>
    </row>
    <row r="86" spans="2:12">
      <c r="B86" t="s">
        <v>441</v>
      </c>
      <c r="C86"/>
      <c r="H86"/>
      <c r="I86"/>
      <c r="J86"/>
      <c r="K86"/>
      <c r="L86"/>
    </row>
  </sheetData>
  <mergeCells count="38">
    <mergeCell ref="A1:L1"/>
    <mergeCell ref="A2:L2"/>
    <mergeCell ref="A3:B3"/>
    <mergeCell ref="A83:F83"/>
    <mergeCell ref="G83:L83"/>
    <mergeCell ref="A84:L84"/>
    <mergeCell ref="B85:L85"/>
    <mergeCell ref="B86:H86"/>
    <mergeCell ref="A5:A21"/>
    <mergeCell ref="A39:A45"/>
    <mergeCell ref="A47:A48"/>
    <mergeCell ref="A49:A80"/>
    <mergeCell ref="B5:B21"/>
    <mergeCell ref="B39:B45"/>
    <mergeCell ref="B47:B48"/>
    <mergeCell ref="B49:B80"/>
    <mergeCell ref="C3:C4"/>
    <mergeCell ref="C5:C21"/>
    <mergeCell ref="C39:C45"/>
    <mergeCell ref="C47:C48"/>
    <mergeCell ref="C49:C80"/>
    <mergeCell ref="D3:D4"/>
    <mergeCell ref="D5:D21"/>
    <mergeCell ref="D39:D45"/>
    <mergeCell ref="D47:D48"/>
    <mergeCell ref="D49:D80"/>
    <mergeCell ref="E3:E4"/>
    <mergeCell ref="E5:E21"/>
    <mergeCell ref="E39:E45"/>
    <mergeCell ref="E47:E48"/>
    <mergeCell ref="E49:E80"/>
    <mergeCell ref="F3:F4"/>
    <mergeCell ref="G3:G4"/>
    <mergeCell ref="H3:H4"/>
    <mergeCell ref="I3:I4"/>
    <mergeCell ref="J3:J4"/>
    <mergeCell ref="K3:K4"/>
    <mergeCell ref="L3:L4"/>
  </mergeCells>
  <pageMargins left="0.747916666666667" right="0.747916666666667" top="0.984027777777778" bottom="0.984027777777778" header="0.511805555555556" footer="0.511805555555556"/>
  <pageSetup paperSize="9" orientation="landscape"/>
  <headerFooter alignWithMargins="0">
    <oddFooter>&amp;C第&amp;P页共&amp;N页</oddFooter>
  </headerFooter>
  <drawing r:id="rId1"/>
  <legacyDrawing r:id="rId2"/>
  <oleObjects>
    <mc:AlternateContent xmlns:mc="http://schemas.openxmlformats.org/markup-compatibility/2006">
      <mc:Choice Requires="x14">
        <oleObject shapeId="1025" progId="Equation.3" r:id="rId3">
          <objectPr defaultSize="0" r:id="rId4">
            <anchor moveWithCells="1" sizeWithCells="1">
              <from>
                <xdr:col>6</xdr:col>
                <xdr:colOff>0</xdr:colOff>
                <xdr:row>4</xdr:row>
                <xdr:rowOff>0</xdr:rowOff>
              </from>
              <to>
                <xdr:col>6</xdr:col>
                <xdr:colOff>85725</xdr:colOff>
                <xdr:row>4</xdr:row>
                <xdr:rowOff>0</xdr:rowOff>
              </to>
            </anchor>
          </objectPr>
        </oleObject>
      </mc:Choice>
      <mc:Fallback>
        <oleObject shapeId="1025" progId="Equation.3" r:id="rId3"/>
      </mc:Fallback>
    </mc:AlternateContent>
    <mc:AlternateContent xmlns:mc="http://schemas.openxmlformats.org/markup-compatibility/2006">
      <mc:Choice Requires="x14">
        <oleObject shapeId="1026" progId="Equation.3" r:id="rId5">
          <objectPr defaultSize="0" r:id="rId4">
            <anchor moveWithCells="1" sizeWithCells="1">
              <from>
                <xdr:col>6</xdr:col>
                <xdr:colOff>0</xdr:colOff>
                <xdr:row>39</xdr:row>
                <xdr:rowOff>0</xdr:rowOff>
              </from>
              <to>
                <xdr:col>6</xdr:col>
                <xdr:colOff>85725</xdr:colOff>
                <xdr:row>39</xdr:row>
                <xdr:rowOff>0</xdr:rowOff>
              </to>
            </anchor>
          </objectPr>
        </oleObject>
      </mc:Choice>
      <mc:Fallback>
        <oleObject shapeId="1026" progId="Equation.3" r:id="rId5"/>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3"/>
  <sheetViews>
    <sheetView workbookViewId="0">
      <selection activeCell="A21" sqref="A21"/>
    </sheetView>
  </sheetViews>
  <sheetFormatPr defaultColWidth="9" defaultRowHeight="14.25" outlineLevelCol="7"/>
  <cols>
    <col min="1" max="1" width="4" style="12" customWidth="1"/>
    <col min="2" max="2" width="10.5" customWidth="1"/>
    <col min="3" max="3" width="13.125" customWidth="1"/>
    <col min="4" max="5" width="9" style="12"/>
    <col min="6" max="6" width="11.375" style="12" customWidth="1"/>
    <col min="7" max="7" width="9" style="12"/>
    <col min="8" max="8" width="55.125" style="13" customWidth="1"/>
  </cols>
  <sheetData>
    <row r="1" s="11" customFormat="1" ht="24.75" customHeight="1" spans="1:8">
      <c r="A1" s="14" t="s">
        <v>442</v>
      </c>
      <c r="B1" s="14"/>
      <c r="C1" s="14"/>
      <c r="D1" s="14"/>
      <c r="E1" s="14"/>
      <c r="F1" s="14"/>
      <c r="G1" s="14"/>
      <c r="H1" s="14"/>
    </row>
    <row r="2" ht="24.75" customHeight="1" spans="1:8">
      <c r="A2" s="15" t="s">
        <v>443</v>
      </c>
      <c r="B2" s="16"/>
      <c r="C2" s="16"/>
      <c r="D2" s="16"/>
      <c r="E2" s="16"/>
      <c r="F2" s="16"/>
      <c r="G2" s="16"/>
      <c r="H2" s="16"/>
    </row>
    <row r="3" ht="28.5" spans="1:8">
      <c r="A3" s="17" t="s">
        <v>4</v>
      </c>
      <c r="B3" s="17" t="s">
        <v>444</v>
      </c>
      <c r="C3" s="17" t="s">
        <v>445</v>
      </c>
      <c r="D3" s="17" t="s">
        <v>446</v>
      </c>
      <c r="E3" s="17" t="s">
        <v>447</v>
      </c>
      <c r="F3" s="17" t="s">
        <v>448</v>
      </c>
      <c r="G3" s="17" t="s">
        <v>449</v>
      </c>
      <c r="H3" s="17" t="s">
        <v>450</v>
      </c>
    </row>
    <row r="4" ht="43.5" spans="1:8">
      <c r="A4" s="18">
        <v>1</v>
      </c>
      <c r="B4" s="19" t="s">
        <v>451</v>
      </c>
      <c r="C4" s="19" t="s">
        <v>452</v>
      </c>
      <c r="D4" s="19">
        <v>52</v>
      </c>
      <c r="E4" s="19" t="s">
        <v>453</v>
      </c>
      <c r="F4" s="19" t="s">
        <v>354</v>
      </c>
      <c r="G4" s="19" t="s">
        <v>454</v>
      </c>
      <c r="H4" s="19" t="s">
        <v>455</v>
      </c>
    </row>
    <row r="5" ht="29.25" spans="1:8">
      <c r="A5" s="18">
        <v>2</v>
      </c>
      <c r="B5" s="19" t="s">
        <v>456</v>
      </c>
      <c r="C5" s="19" t="s">
        <v>457</v>
      </c>
      <c r="D5" s="19">
        <v>36</v>
      </c>
      <c r="E5" s="19" t="s">
        <v>458</v>
      </c>
      <c r="F5" s="19" t="s">
        <v>354</v>
      </c>
      <c r="G5" s="19" t="s">
        <v>454</v>
      </c>
      <c r="H5" s="19" t="s">
        <v>459</v>
      </c>
    </row>
    <row r="6" ht="29.25" spans="1:8">
      <c r="A6" s="18">
        <v>3</v>
      </c>
      <c r="B6" s="19" t="s">
        <v>460</v>
      </c>
      <c r="C6" s="19" t="s">
        <v>457</v>
      </c>
      <c r="D6" s="19">
        <v>49</v>
      </c>
      <c r="E6" s="19" t="s">
        <v>453</v>
      </c>
      <c r="F6" s="19" t="s">
        <v>246</v>
      </c>
      <c r="G6" s="19" t="s">
        <v>454</v>
      </c>
      <c r="H6" s="19" t="s">
        <v>461</v>
      </c>
    </row>
    <row r="7" ht="24" customHeight="1" spans="1:8">
      <c r="A7" s="18">
        <v>4</v>
      </c>
      <c r="B7" s="19" t="s">
        <v>462</v>
      </c>
      <c r="C7" s="19" t="s">
        <v>463</v>
      </c>
      <c r="D7" s="19">
        <v>37</v>
      </c>
      <c r="E7" s="19" t="s">
        <v>458</v>
      </c>
      <c r="F7" s="19" t="s">
        <v>464</v>
      </c>
      <c r="G7" s="19" t="s">
        <v>465</v>
      </c>
      <c r="H7" s="19" t="s">
        <v>466</v>
      </c>
    </row>
    <row r="8" customFormat="1" ht="44.25" customHeight="1" spans="1:8">
      <c r="A8" s="18">
        <v>5</v>
      </c>
      <c r="B8" s="19" t="s">
        <v>467</v>
      </c>
      <c r="C8" s="19" t="s">
        <v>468</v>
      </c>
      <c r="D8" s="19">
        <v>41</v>
      </c>
      <c r="E8" s="19" t="s">
        <v>458</v>
      </c>
      <c r="F8" s="19" t="s">
        <v>246</v>
      </c>
      <c r="G8" s="19" t="s">
        <v>454</v>
      </c>
      <c r="H8" s="19" t="s">
        <v>469</v>
      </c>
    </row>
    <row r="9" customFormat="1" ht="45.75" customHeight="1" spans="1:8">
      <c r="A9" s="18">
        <v>6</v>
      </c>
      <c r="B9" s="19" t="s">
        <v>470</v>
      </c>
      <c r="C9" s="19" t="s">
        <v>468</v>
      </c>
      <c r="D9" s="19">
        <v>41</v>
      </c>
      <c r="E9" s="19" t="s">
        <v>471</v>
      </c>
      <c r="F9" s="19" t="s">
        <v>246</v>
      </c>
      <c r="G9" s="19" t="s">
        <v>454</v>
      </c>
      <c r="H9" s="19" t="s">
        <v>472</v>
      </c>
    </row>
    <row r="10" ht="40.5" customHeight="1" spans="1:8">
      <c r="A10" s="18">
        <v>7</v>
      </c>
      <c r="B10" s="19" t="s">
        <v>473</v>
      </c>
      <c r="C10" s="19" t="s">
        <v>468</v>
      </c>
      <c r="D10" s="19">
        <v>40</v>
      </c>
      <c r="E10" s="19" t="s">
        <v>458</v>
      </c>
      <c r="F10" s="19" t="s">
        <v>354</v>
      </c>
      <c r="G10" s="19" t="s">
        <v>465</v>
      </c>
      <c r="H10" s="19" t="s">
        <v>474</v>
      </c>
    </row>
    <row r="11" ht="34.5" customHeight="1" spans="1:8">
      <c r="A11" s="18">
        <v>8</v>
      </c>
      <c r="B11" s="19" t="s">
        <v>475</v>
      </c>
      <c r="C11" s="19" t="s">
        <v>468</v>
      </c>
      <c r="D11" s="19">
        <v>40</v>
      </c>
      <c r="E11" s="19" t="s">
        <v>458</v>
      </c>
      <c r="F11" s="19" t="s">
        <v>476</v>
      </c>
      <c r="G11" s="19" t="s">
        <v>454</v>
      </c>
      <c r="H11" s="19" t="s">
        <v>477</v>
      </c>
    </row>
    <row r="12" ht="32.25" customHeight="1" spans="1:8">
      <c r="A12" s="20">
        <v>9</v>
      </c>
      <c r="B12" s="21" t="s">
        <v>478</v>
      </c>
      <c r="C12" s="21" t="s">
        <v>468</v>
      </c>
      <c r="D12" s="21">
        <v>35</v>
      </c>
      <c r="E12" s="21" t="s">
        <v>458</v>
      </c>
      <c r="F12" s="21" t="s">
        <v>476</v>
      </c>
      <c r="G12" s="21" t="s">
        <v>454</v>
      </c>
      <c r="H12" s="21" t="s">
        <v>479</v>
      </c>
    </row>
    <row r="13" ht="35.25" customHeight="1" spans="1:8">
      <c r="A13" s="18">
        <v>10</v>
      </c>
      <c r="B13" s="19" t="s">
        <v>480</v>
      </c>
      <c r="C13" s="19" t="s">
        <v>468</v>
      </c>
      <c r="D13" s="19">
        <v>32</v>
      </c>
      <c r="E13" s="19" t="s">
        <v>458</v>
      </c>
      <c r="F13" s="19" t="s">
        <v>354</v>
      </c>
      <c r="G13" s="19" t="s">
        <v>454</v>
      </c>
      <c r="H13" s="19" t="s">
        <v>481</v>
      </c>
    </row>
    <row r="14" ht="32.25" customHeight="1" spans="1:8">
      <c r="A14" s="18">
        <v>11</v>
      </c>
      <c r="B14" s="19" t="s">
        <v>482</v>
      </c>
      <c r="C14" s="19" t="s">
        <v>468</v>
      </c>
      <c r="D14" s="19">
        <v>34</v>
      </c>
      <c r="E14" s="19" t="s">
        <v>458</v>
      </c>
      <c r="F14" s="19" t="s">
        <v>476</v>
      </c>
      <c r="G14" s="19" t="s">
        <v>465</v>
      </c>
      <c r="H14" s="19" t="s">
        <v>483</v>
      </c>
    </row>
    <row r="15" ht="32.25" customHeight="1" spans="1:8">
      <c r="A15" s="18">
        <v>12</v>
      </c>
      <c r="B15" s="19" t="s">
        <v>484</v>
      </c>
      <c r="C15" s="19" t="s">
        <v>468</v>
      </c>
      <c r="D15" s="19">
        <v>32</v>
      </c>
      <c r="E15" s="19" t="s">
        <v>458</v>
      </c>
      <c r="F15" s="19" t="s">
        <v>246</v>
      </c>
      <c r="G15" s="19" t="s">
        <v>454</v>
      </c>
      <c r="H15" s="19" t="s">
        <v>485</v>
      </c>
    </row>
    <row r="16" ht="32.25" customHeight="1" spans="1:8">
      <c r="A16" s="18">
        <v>13</v>
      </c>
      <c r="B16" s="19" t="s">
        <v>486</v>
      </c>
      <c r="C16" s="19" t="s">
        <v>468</v>
      </c>
      <c r="D16" s="19">
        <v>40</v>
      </c>
      <c r="E16" s="19" t="s">
        <v>458</v>
      </c>
      <c r="F16" s="19" t="s">
        <v>487</v>
      </c>
      <c r="G16" s="19" t="s">
        <v>454</v>
      </c>
      <c r="H16" s="19" t="s">
        <v>488</v>
      </c>
    </row>
    <row r="17" ht="33" customHeight="1" spans="1:8">
      <c r="A17" s="18">
        <v>14</v>
      </c>
      <c r="B17" s="19" t="s">
        <v>489</v>
      </c>
      <c r="C17" s="19" t="s">
        <v>468</v>
      </c>
      <c r="D17" s="19">
        <v>32</v>
      </c>
      <c r="E17" s="19" t="s">
        <v>458</v>
      </c>
      <c r="F17" s="19" t="s">
        <v>476</v>
      </c>
      <c r="G17" s="19" t="s">
        <v>465</v>
      </c>
      <c r="H17" s="19" t="s">
        <v>490</v>
      </c>
    </row>
    <row r="18" ht="32.25" customHeight="1" spans="1:8">
      <c r="A18" s="18">
        <v>15</v>
      </c>
      <c r="B18" s="19" t="s">
        <v>491</v>
      </c>
      <c r="C18" s="19" t="s">
        <v>468</v>
      </c>
      <c r="D18" s="19">
        <v>33</v>
      </c>
      <c r="E18" s="19" t="s">
        <v>453</v>
      </c>
      <c r="F18" s="19" t="s">
        <v>476</v>
      </c>
      <c r="G18" s="19" t="s">
        <v>454</v>
      </c>
      <c r="H18" s="19" t="s">
        <v>492</v>
      </c>
    </row>
    <row r="19" ht="24.75" customHeight="1" spans="1:8">
      <c r="A19" s="18">
        <v>16</v>
      </c>
      <c r="B19" s="19" t="s">
        <v>493</v>
      </c>
      <c r="C19" s="19" t="s">
        <v>468</v>
      </c>
      <c r="D19" s="19">
        <v>38</v>
      </c>
      <c r="E19" s="19" t="s">
        <v>453</v>
      </c>
      <c r="F19" s="19" t="s">
        <v>476</v>
      </c>
      <c r="G19" s="19" t="s">
        <v>454</v>
      </c>
      <c r="H19" s="19" t="s">
        <v>494</v>
      </c>
    </row>
    <row r="20" ht="24.75" customHeight="1" spans="1:8">
      <c r="A20" s="18">
        <v>17</v>
      </c>
      <c r="B20" s="19" t="s">
        <v>495</v>
      </c>
      <c r="C20" s="19" t="s">
        <v>468</v>
      </c>
      <c r="D20" s="19">
        <v>39</v>
      </c>
      <c r="E20" s="19" t="s">
        <v>453</v>
      </c>
      <c r="F20" s="19" t="s">
        <v>354</v>
      </c>
      <c r="G20" s="19" t="s">
        <v>454</v>
      </c>
      <c r="H20" s="19" t="s">
        <v>496</v>
      </c>
    </row>
    <row r="21" ht="15" spans="1:8">
      <c r="A21" s="18">
        <v>18</v>
      </c>
      <c r="B21" s="19" t="s">
        <v>497</v>
      </c>
      <c r="C21" s="19" t="s">
        <v>468</v>
      </c>
      <c r="D21" s="19">
        <v>30</v>
      </c>
      <c r="E21" s="19" t="s">
        <v>458</v>
      </c>
      <c r="F21" s="19" t="s">
        <v>352</v>
      </c>
      <c r="G21" s="19" t="s">
        <v>454</v>
      </c>
      <c r="H21" s="19" t="s">
        <v>498</v>
      </c>
    </row>
    <row r="22" ht="36" customHeight="1" spans="1:8">
      <c r="A22" s="22" t="s">
        <v>499</v>
      </c>
      <c r="B22" s="23"/>
      <c r="C22" s="24"/>
      <c r="D22" s="22" t="s">
        <v>500</v>
      </c>
      <c r="E22" s="23"/>
      <c r="F22" s="24"/>
      <c r="G22" s="25" t="s">
        <v>501</v>
      </c>
      <c r="H22" s="26"/>
    </row>
    <row r="23" ht="48.75" customHeight="1" spans="1:8">
      <c r="A23" s="25" t="s">
        <v>502</v>
      </c>
      <c r="B23" s="27"/>
      <c r="C23" s="27"/>
      <c r="D23" s="27"/>
      <c r="E23" s="27"/>
      <c r="F23" s="27"/>
      <c r="G23" s="27"/>
      <c r="H23" s="26"/>
    </row>
  </sheetData>
  <mergeCells count="6">
    <mergeCell ref="A1:H1"/>
    <mergeCell ref="A2:H2"/>
    <mergeCell ref="A22:C22"/>
    <mergeCell ref="D22:F22"/>
    <mergeCell ref="G22:H22"/>
    <mergeCell ref="A23:H23"/>
  </mergeCells>
  <pageMargins left="0.75" right="0.75" top="1" bottom="1" header="0.5" footer="0.5"/>
  <pageSetup paperSize="9" orientation="landscape"/>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26"/>
  <sheetViews>
    <sheetView showFormulas="1" workbookViewId="0">
      <selection activeCell="C1" sqref="C1"/>
    </sheetView>
  </sheetViews>
  <sheetFormatPr defaultColWidth="8" defaultRowHeight="12.75" outlineLevelCol="2"/>
  <cols>
    <col min="1" max="1" width="26.125" style="1" customWidth="1"/>
    <col min="2" max="2" width="1.125" style="1" customWidth="1"/>
    <col min="3" max="3" width="28.125" style="1" customWidth="1"/>
    <col min="4" max="16384" width="8" style="1"/>
  </cols>
  <sheetData>
    <row r="1" spans="1:1">
      <c r="A1" s="2" t="s">
        <v>503</v>
      </c>
    </row>
    <row r="2" ht="13.5" spans="1:1">
      <c r="A2" s="2" t="s">
        <v>504</v>
      </c>
    </row>
    <row r="3" ht="13.5" spans="1:3">
      <c r="A3" s="3" t="s">
        <v>505</v>
      </c>
      <c r="C3" s="4" t="s">
        <v>506</v>
      </c>
    </row>
    <row r="4" spans="1:1">
      <c r="A4" s="3">
        <v>3</v>
      </c>
    </row>
    <row r="6" ht="13.5"/>
    <row r="7" spans="1:1">
      <c r="A7" s="5" t="s">
        <v>507</v>
      </c>
    </row>
    <row r="8" spans="1:1">
      <c r="A8" s="6" t="s">
        <v>508</v>
      </c>
    </row>
    <row r="9" spans="1:1">
      <c r="A9" s="7" t="s">
        <v>509</v>
      </c>
    </row>
    <row r="10" spans="1:1">
      <c r="A10" s="6" t="s">
        <v>510</v>
      </c>
    </row>
    <row r="11" ht="13.5" spans="1:1">
      <c r="A11" s="8" t="s">
        <v>511</v>
      </c>
    </row>
    <row r="13" ht="13.5"/>
    <row r="14" ht="13.5" spans="1:1">
      <c r="A14" s="4" t="s">
        <v>512</v>
      </c>
    </row>
    <row r="16" ht="13.5"/>
    <row r="17" ht="13.5" spans="3:3">
      <c r="C17" s="4" t="s">
        <v>513</v>
      </c>
    </row>
    <row r="20" spans="1:1">
      <c r="A20" s="9" t="s">
        <v>514</v>
      </c>
    </row>
    <row r="26" ht="13.5" spans="3:3">
      <c r="C26" s="10" t="s">
        <v>515</v>
      </c>
    </row>
  </sheetData>
  <sheetProtection password="8863" sheet="1" objects="1"/>
  <pageMargins left="0.75" right="0.75" top="1" bottom="1" header="0.5" footer="0.5"/>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Company>DELL</Company>
  <Application>Microsoft Excel</Application>
  <HeadingPairs>
    <vt:vector size="2" baseType="variant">
      <vt:variant>
        <vt:lpstr>工作表</vt:lpstr>
      </vt:variant>
      <vt:variant>
        <vt:i4>6</vt:i4>
      </vt:variant>
    </vt:vector>
  </HeadingPairs>
  <TitlesOfParts>
    <vt:vector size="6" baseType="lpstr">
      <vt:lpstr>表3-3</vt:lpstr>
      <vt:lpstr>表3-3-1</vt:lpstr>
      <vt:lpstr>表3-3-2</vt:lpstr>
      <vt:lpstr>表3-3-3</vt:lpstr>
      <vt:lpstr>表3-3-4</vt:lpstr>
      <vt:lpstr>HIMYSSLN</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2010-05-21T22:59:00Z</dcterms:created>
  <cp:lastPrinted>2010-06-24T16:52:00Z</cp:lastPrinted>
  <dcterms:modified xsi:type="dcterms:W3CDTF">2018-04-09T03:04:40Z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